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aire\Dropbox (C4PR)\RelA phosphoproteomics data\Paper\SupplementaryTables\"/>
    </mc:Choice>
  </mc:AlternateContent>
  <bookViews>
    <workbookView xWindow="28800" yWindow="-3138" windowWidth="25602" windowHeight="21138" tabRatio="825"/>
  </bookViews>
  <sheets>
    <sheet name="20200319_815Interactors_HighCon" sheetId="1" r:id="rId1"/>
    <sheet name="Cluster1" sheetId="11" r:id="rId2"/>
    <sheet name="Cluster2" sheetId="10" r:id="rId3"/>
    <sheet name="Cluster3" sheetId="9" r:id="rId4"/>
    <sheet name="Cluster4" sheetId="8" r:id="rId5"/>
    <sheet name="Cluster5" sheetId="7" r:id="rId6"/>
    <sheet name="Cluster6" sheetId="6" r:id="rId7"/>
    <sheet name="Cluster7" sheetId="5" r:id="rId8"/>
    <sheet name="Cluster8" sheetId="4" r:id="rId9"/>
    <sheet name="Cluster9" sheetId="3" r:id="rId10"/>
  </sheets>
  <definedNames>
    <definedName name="_xlnm._FilterDatabase" localSheetId="0" hidden="1">'20200319_815Interactors_HighCon'!$A$1:$L$807</definedName>
    <definedName name="_xlnm._FilterDatabase" localSheetId="1" hidden="1">Cluster1!$A$1:$M$601</definedName>
    <definedName name="_xlnm._FilterDatabase" localSheetId="2" hidden="1">Cluster2!$A$1:$M$172</definedName>
    <definedName name="_xlnm._FilterDatabase" localSheetId="3" hidden="1">Cluster3!$A$1:$M$212</definedName>
    <definedName name="_xlnm._FilterDatabase" localSheetId="4" hidden="1">Cluster4!$A$1:$M$252</definedName>
    <definedName name="_xlnm._FilterDatabase" localSheetId="5" hidden="1">Cluster5!$A$1:$M$81</definedName>
    <definedName name="_xlnm._FilterDatabase" localSheetId="6" hidden="1">Cluster6!$A$1:$M$263</definedName>
    <definedName name="_xlnm._FilterDatabase" localSheetId="7" hidden="1">Cluster7!$A$1:$M$102</definedName>
    <definedName name="_xlnm._FilterDatabase" localSheetId="8" hidden="1">Cluster8!$A$1:$M$72</definedName>
    <definedName name="_xlnm._FilterDatabase" localSheetId="9" hidden="1">Cluster9!$A$1:$M$42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8" i="1" l="1"/>
  <c r="I219" i="1"/>
  <c r="I261" i="1"/>
  <c r="I309" i="1"/>
  <c r="I341" i="1"/>
  <c r="I358" i="1"/>
  <c r="I532" i="1"/>
  <c r="I729" i="1"/>
  <c r="H178" i="1"/>
  <c r="H219" i="1"/>
  <c r="H261" i="1"/>
  <c r="H309" i="1"/>
  <c r="H341" i="1"/>
  <c r="H358" i="1"/>
  <c r="H532" i="1"/>
  <c r="H729" i="1"/>
  <c r="I804" i="1" l="1"/>
  <c r="H804" i="1"/>
  <c r="I764" i="1"/>
  <c r="H764" i="1"/>
  <c r="I707" i="1"/>
  <c r="H707" i="1"/>
  <c r="I659" i="1"/>
  <c r="H659" i="1"/>
  <c r="I587" i="1"/>
  <c r="H587" i="1"/>
  <c r="I539" i="1"/>
  <c r="H539" i="1"/>
  <c r="I474" i="1"/>
  <c r="H474" i="1"/>
  <c r="I442" i="1"/>
  <c r="H442" i="1"/>
  <c r="I402" i="1"/>
  <c r="H402" i="1"/>
  <c r="I779" i="1"/>
  <c r="H779" i="1"/>
  <c r="I739" i="1"/>
  <c r="H739" i="1"/>
  <c r="I698" i="1"/>
  <c r="H698" i="1"/>
  <c r="I666" i="1"/>
  <c r="H666" i="1"/>
  <c r="H626" i="1"/>
  <c r="I626" i="1"/>
  <c r="I594" i="1"/>
  <c r="H594" i="1"/>
  <c r="I578" i="1"/>
  <c r="H578" i="1"/>
  <c r="I529" i="1"/>
  <c r="H529" i="1"/>
  <c r="I794" i="1"/>
  <c r="H794" i="1"/>
  <c r="I746" i="1"/>
  <c r="H746" i="1"/>
  <c r="I713" i="1"/>
  <c r="H713" i="1"/>
  <c r="I689" i="1"/>
  <c r="H689" i="1"/>
  <c r="I681" i="1"/>
  <c r="H681" i="1"/>
  <c r="I673" i="1"/>
  <c r="H673" i="1"/>
  <c r="I665" i="1"/>
  <c r="H665" i="1"/>
  <c r="I657" i="1"/>
  <c r="H657" i="1"/>
  <c r="I649" i="1"/>
  <c r="H649" i="1"/>
  <c r="I641" i="1"/>
  <c r="H641" i="1"/>
  <c r="I633" i="1"/>
  <c r="H633" i="1"/>
  <c r="I625" i="1"/>
  <c r="H625" i="1"/>
  <c r="I617" i="1"/>
  <c r="H617" i="1"/>
  <c r="I609" i="1"/>
  <c r="H609" i="1"/>
  <c r="I601" i="1"/>
  <c r="H601" i="1"/>
  <c r="I593" i="1"/>
  <c r="H593" i="1"/>
  <c r="I585" i="1"/>
  <c r="H585" i="1"/>
  <c r="I577" i="1"/>
  <c r="H577" i="1"/>
  <c r="I569" i="1"/>
  <c r="H569" i="1"/>
  <c r="I561" i="1"/>
  <c r="H561" i="1"/>
  <c r="I553" i="1"/>
  <c r="H553" i="1"/>
  <c r="I545" i="1"/>
  <c r="H545" i="1"/>
  <c r="H537" i="1"/>
  <c r="I537" i="1"/>
  <c r="I528" i="1"/>
  <c r="H528" i="1"/>
  <c r="I520" i="1"/>
  <c r="H520" i="1"/>
  <c r="I512" i="1"/>
  <c r="H512" i="1"/>
  <c r="I504" i="1"/>
  <c r="H504" i="1"/>
  <c r="I496" i="1"/>
  <c r="H496" i="1"/>
  <c r="I488" i="1"/>
  <c r="H488" i="1"/>
  <c r="I480" i="1"/>
  <c r="H480" i="1"/>
  <c r="I472" i="1"/>
  <c r="H472" i="1"/>
  <c r="I464" i="1"/>
  <c r="H464" i="1"/>
  <c r="I456" i="1"/>
  <c r="H456" i="1"/>
  <c r="I448" i="1"/>
  <c r="H448" i="1"/>
  <c r="I440" i="1"/>
  <c r="H440" i="1"/>
  <c r="I432" i="1"/>
  <c r="H432" i="1"/>
  <c r="I424" i="1"/>
  <c r="H424" i="1"/>
  <c r="I416" i="1"/>
  <c r="H416" i="1"/>
  <c r="I408" i="1"/>
  <c r="H408" i="1"/>
  <c r="I400" i="1"/>
  <c r="H400" i="1"/>
  <c r="I392" i="1"/>
  <c r="H392" i="1"/>
  <c r="I384" i="1"/>
  <c r="H384" i="1"/>
  <c r="I376" i="1"/>
  <c r="H376" i="1"/>
  <c r="I368" i="1"/>
  <c r="H368" i="1"/>
  <c r="I360" i="1"/>
  <c r="H360" i="1"/>
  <c r="I351" i="1"/>
  <c r="H351" i="1"/>
  <c r="I343" i="1"/>
  <c r="H343" i="1"/>
  <c r="I334" i="1"/>
  <c r="H334" i="1"/>
  <c r="I326" i="1"/>
  <c r="H326" i="1"/>
  <c r="I318" i="1"/>
  <c r="H318" i="1"/>
  <c r="I310" i="1"/>
  <c r="H310" i="1"/>
  <c r="I301" i="1"/>
  <c r="H301" i="1"/>
  <c r="H293" i="1"/>
  <c r="I293" i="1"/>
  <c r="H285" i="1"/>
  <c r="I285" i="1"/>
  <c r="H277" i="1"/>
  <c r="I277" i="1"/>
  <c r="I269" i="1"/>
  <c r="H269" i="1"/>
  <c r="I260" i="1"/>
  <c r="H260" i="1"/>
  <c r="I252" i="1"/>
  <c r="H252" i="1"/>
  <c r="I244" i="1"/>
  <c r="H244" i="1"/>
  <c r="I236" i="1"/>
  <c r="H236" i="1"/>
  <c r="I228" i="1"/>
  <c r="H228" i="1"/>
  <c r="I220" i="1"/>
  <c r="H220" i="1"/>
  <c r="I211" i="1"/>
  <c r="H211" i="1"/>
  <c r="I203" i="1"/>
  <c r="H203" i="1"/>
  <c r="I195" i="1"/>
  <c r="H195" i="1"/>
  <c r="I187" i="1"/>
  <c r="H187" i="1"/>
  <c r="I179" i="1"/>
  <c r="H179" i="1"/>
  <c r="I170" i="1"/>
  <c r="H170" i="1"/>
  <c r="I162" i="1"/>
  <c r="H162" i="1"/>
  <c r="I154" i="1"/>
  <c r="H154" i="1"/>
  <c r="I146" i="1"/>
  <c r="H146" i="1"/>
  <c r="I138" i="1"/>
  <c r="H138" i="1"/>
  <c r="I130" i="1"/>
  <c r="H130" i="1"/>
  <c r="I122" i="1"/>
  <c r="H122" i="1"/>
  <c r="I114" i="1"/>
  <c r="H114" i="1"/>
  <c r="I106" i="1"/>
  <c r="H106" i="1"/>
  <c r="I98" i="1"/>
  <c r="H98" i="1"/>
  <c r="I90" i="1"/>
  <c r="H90" i="1"/>
  <c r="I82" i="1"/>
  <c r="H82" i="1"/>
  <c r="I74" i="1"/>
  <c r="H74" i="1"/>
  <c r="I66" i="1"/>
  <c r="H66" i="1"/>
  <c r="I58" i="1"/>
  <c r="H58" i="1"/>
  <c r="I50" i="1"/>
  <c r="H50" i="1"/>
  <c r="I42" i="1"/>
  <c r="H42" i="1"/>
  <c r="I34" i="1"/>
  <c r="H34" i="1"/>
  <c r="I26" i="1"/>
  <c r="H26" i="1"/>
  <c r="I18" i="1"/>
  <c r="H18" i="1"/>
  <c r="I10" i="1"/>
  <c r="H10" i="1"/>
  <c r="I2" i="1"/>
  <c r="H2" i="1"/>
  <c r="I796" i="1"/>
  <c r="H796" i="1"/>
  <c r="I699" i="1"/>
  <c r="H699" i="1"/>
  <c r="I667" i="1"/>
  <c r="H667" i="1"/>
  <c r="I619" i="1"/>
  <c r="H619" i="1"/>
  <c r="I571" i="1"/>
  <c r="H571" i="1"/>
  <c r="I530" i="1"/>
  <c r="H530" i="1"/>
  <c r="I490" i="1"/>
  <c r="H490" i="1"/>
  <c r="I434" i="1"/>
  <c r="H434" i="1"/>
  <c r="I378" i="1"/>
  <c r="H378" i="1"/>
  <c r="H803" i="1"/>
  <c r="I803" i="1"/>
  <c r="I763" i="1"/>
  <c r="H763" i="1"/>
  <c r="I706" i="1"/>
  <c r="H706" i="1"/>
  <c r="I650" i="1"/>
  <c r="H650" i="1"/>
  <c r="I570" i="1"/>
  <c r="H570" i="1"/>
  <c r="I546" i="1"/>
  <c r="H546" i="1"/>
  <c r="I786" i="1"/>
  <c r="H786" i="1"/>
  <c r="I738" i="1"/>
  <c r="H738" i="1"/>
  <c r="I697" i="1"/>
  <c r="H697" i="1"/>
  <c r="H793" i="1"/>
  <c r="I793" i="1"/>
  <c r="I769" i="1"/>
  <c r="H769" i="1"/>
  <c r="I745" i="1"/>
  <c r="H745" i="1"/>
  <c r="I728" i="1"/>
  <c r="H728" i="1"/>
  <c r="I712" i="1"/>
  <c r="H712" i="1"/>
  <c r="I688" i="1"/>
  <c r="H688" i="1"/>
  <c r="I672" i="1"/>
  <c r="H672" i="1"/>
  <c r="I664" i="1"/>
  <c r="H664" i="1"/>
  <c r="I648" i="1"/>
  <c r="H648" i="1"/>
  <c r="I640" i="1"/>
  <c r="H640" i="1"/>
  <c r="I632" i="1"/>
  <c r="H632" i="1"/>
  <c r="I624" i="1"/>
  <c r="H624" i="1"/>
  <c r="I616" i="1"/>
  <c r="H616" i="1"/>
  <c r="I608" i="1"/>
  <c r="H608" i="1"/>
  <c r="I600" i="1"/>
  <c r="H600" i="1"/>
  <c r="I592" i="1"/>
  <c r="H592" i="1"/>
  <c r="I584" i="1"/>
  <c r="H584" i="1"/>
  <c r="I576" i="1"/>
  <c r="H576" i="1"/>
  <c r="I568" i="1"/>
  <c r="H568" i="1"/>
  <c r="I560" i="1"/>
  <c r="H560" i="1"/>
  <c r="I552" i="1"/>
  <c r="H552" i="1"/>
  <c r="I544" i="1"/>
  <c r="H544" i="1"/>
  <c r="I536" i="1"/>
  <c r="H536" i="1"/>
  <c r="I527" i="1"/>
  <c r="H527" i="1"/>
  <c r="I519" i="1"/>
  <c r="H519" i="1"/>
  <c r="I511" i="1"/>
  <c r="H511" i="1"/>
  <c r="I503" i="1"/>
  <c r="H503" i="1"/>
  <c r="I495" i="1"/>
  <c r="H495" i="1"/>
  <c r="I487" i="1"/>
  <c r="H487" i="1"/>
  <c r="I479" i="1"/>
  <c r="H479" i="1"/>
  <c r="I471" i="1"/>
  <c r="H471" i="1"/>
  <c r="I463" i="1"/>
  <c r="H463" i="1"/>
  <c r="I455" i="1"/>
  <c r="H455" i="1"/>
  <c r="I447" i="1"/>
  <c r="H447" i="1"/>
  <c r="I439" i="1"/>
  <c r="H439" i="1"/>
  <c r="I431" i="1"/>
  <c r="H431" i="1"/>
  <c r="I423" i="1"/>
  <c r="H423" i="1"/>
  <c r="I415" i="1"/>
  <c r="H415" i="1"/>
  <c r="I407" i="1"/>
  <c r="H407" i="1"/>
  <c r="I399" i="1"/>
  <c r="H399" i="1"/>
  <c r="I391" i="1"/>
  <c r="H391" i="1"/>
  <c r="I383" i="1"/>
  <c r="H383" i="1"/>
  <c r="I375" i="1"/>
  <c r="H375" i="1"/>
  <c r="I367" i="1"/>
  <c r="H367" i="1"/>
  <c r="I359" i="1"/>
  <c r="H359" i="1"/>
  <c r="I350" i="1"/>
  <c r="H350" i="1"/>
  <c r="I342" i="1"/>
  <c r="H342" i="1"/>
  <c r="I333" i="1"/>
  <c r="H333" i="1"/>
  <c r="I325" i="1"/>
  <c r="H325" i="1"/>
  <c r="I317" i="1"/>
  <c r="H317" i="1"/>
  <c r="I308" i="1"/>
  <c r="H308" i="1"/>
  <c r="I300" i="1"/>
  <c r="H300" i="1"/>
  <c r="I292" i="1"/>
  <c r="H292" i="1"/>
  <c r="I284" i="1"/>
  <c r="H284" i="1"/>
  <c r="I276" i="1"/>
  <c r="H276" i="1"/>
  <c r="I268" i="1"/>
  <c r="H268" i="1"/>
  <c r="I259" i="1"/>
  <c r="H259" i="1"/>
  <c r="I251" i="1"/>
  <c r="H251" i="1"/>
  <c r="I243" i="1"/>
  <c r="H243" i="1"/>
  <c r="I235" i="1"/>
  <c r="H235" i="1"/>
  <c r="I227" i="1"/>
  <c r="H227" i="1"/>
  <c r="I218" i="1"/>
  <c r="H218" i="1"/>
  <c r="I210" i="1"/>
  <c r="H210" i="1"/>
  <c r="I202" i="1"/>
  <c r="H202" i="1"/>
  <c r="I194" i="1"/>
  <c r="H194" i="1"/>
  <c r="I186" i="1"/>
  <c r="H186" i="1"/>
  <c r="I177" i="1"/>
  <c r="H177" i="1"/>
  <c r="I169" i="1"/>
  <c r="H169" i="1"/>
  <c r="I161" i="1"/>
  <c r="H161" i="1"/>
  <c r="I153" i="1"/>
  <c r="H153" i="1"/>
  <c r="I145" i="1"/>
  <c r="H145" i="1"/>
  <c r="I137" i="1"/>
  <c r="H137" i="1"/>
  <c r="I129" i="1"/>
  <c r="H129" i="1"/>
  <c r="I121" i="1"/>
  <c r="H121" i="1"/>
  <c r="I113" i="1"/>
  <c r="H113" i="1"/>
  <c r="I105" i="1"/>
  <c r="H105" i="1"/>
  <c r="I97" i="1"/>
  <c r="H97" i="1"/>
  <c r="I89" i="1"/>
  <c r="H89" i="1"/>
  <c r="I81" i="1"/>
  <c r="H81" i="1"/>
  <c r="I73" i="1"/>
  <c r="H73" i="1"/>
  <c r="I65" i="1"/>
  <c r="H65" i="1"/>
  <c r="I57" i="1"/>
  <c r="H57" i="1"/>
  <c r="I49" i="1"/>
  <c r="H49" i="1"/>
  <c r="I41" i="1"/>
  <c r="H41" i="1"/>
  <c r="I33" i="1"/>
  <c r="H33" i="1"/>
  <c r="I25" i="1"/>
  <c r="H25" i="1"/>
  <c r="I17" i="1"/>
  <c r="H17" i="1"/>
  <c r="I9" i="1"/>
  <c r="H9" i="1"/>
  <c r="I756" i="1"/>
  <c r="H756" i="1"/>
  <c r="I683" i="1"/>
  <c r="H683" i="1"/>
  <c r="I643" i="1"/>
  <c r="H643" i="1"/>
  <c r="I611" i="1"/>
  <c r="H611" i="1"/>
  <c r="I563" i="1"/>
  <c r="H563" i="1"/>
  <c r="I522" i="1"/>
  <c r="H522" i="1"/>
  <c r="I482" i="1"/>
  <c r="H482" i="1"/>
  <c r="I450" i="1"/>
  <c r="H450" i="1"/>
  <c r="I394" i="1"/>
  <c r="H394" i="1"/>
  <c r="I795" i="1"/>
  <c r="H795" i="1"/>
  <c r="I747" i="1"/>
  <c r="H747" i="1"/>
  <c r="I714" i="1"/>
  <c r="H714" i="1"/>
  <c r="H674" i="1"/>
  <c r="I674" i="1"/>
  <c r="H634" i="1"/>
  <c r="I634" i="1"/>
  <c r="H602" i="1"/>
  <c r="I602" i="1"/>
  <c r="I562" i="1"/>
  <c r="H562" i="1"/>
  <c r="I521" i="1"/>
  <c r="H521" i="1"/>
  <c r="I778" i="1"/>
  <c r="H778" i="1"/>
  <c r="I754" i="1"/>
  <c r="H754" i="1"/>
  <c r="I705" i="1"/>
  <c r="H705" i="1"/>
  <c r="I785" i="1"/>
  <c r="H785" i="1"/>
  <c r="I761" i="1"/>
  <c r="H761" i="1"/>
  <c r="I753" i="1"/>
  <c r="H753" i="1"/>
  <c r="I737" i="1"/>
  <c r="H737" i="1"/>
  <c r="I720" i="1"/>
  <c r="H720" i="1"/>
  <c r="I704" i="1"/>
  <c r="H704" i="1"/>
  <c r="I696" i="1"/>
  <c r="H696" i="1"/>
  <c r="I680" i="1"/>
  <c r="H680" i="1"/>
  <c r="I656" i="1"/>
  <c r="H656" i="1"/>
  <c r="I800" i="1"/>
  <c r="H800" i="1"/>
  <c r="I792" i="1"/>
  <c r="H792" i="1"/>
  <c r="I784" i="1"/>
  <c r="H784" i="1"/>
  <c r="I776" i="1"/>
  <c r="H776" i="1"/>
  <c r="I768" i="1"/>
  <c r="H768" i="1"/>
  <c r="I760" i="1"/>
  <c r="H760" i="1"/>
  <c r="I752" i="1"/>
  <c r="H752" i="1"/>
  <c r="I744" i="1"/>
  <c r="H744" i="1"/>
  <c r="I736" i="1"/>
  <c r="H736" i="1"/>
  <c r="I727" i="1"/>
  <c r="H727" i="1"/>
  <c r="I719" i="1"/>
  <c r="H719" i="1"/>
  <c r="I711" i="1"/>
  <c r="H711" i="1"/>
  <c r="I703" i="1"/>
  <c r="H703" i="1"/>
  <c r="I695" i="1"/>
  <c r="H695" i="1"/>
  <c r="I687" i="1"/>
  <c r="H687" i="1"/>
  <c r="I679" i="1"/>
  <c r="H679" i="1"/>
  <c r="I671" i="1"/>
  <c r="H671" i="1"/>
  <c r="I663" i="1"/>
  <c r="H663" i="1"/>
  <c r="I655" i="1"/>
  <c r="H655" i="1"/>
  <c r="I647" i="1"/>
  <c r="H647" i="1"/>
  <c r="I639" i="1"/>
  <c r="H639" i="1"/>
  <c r="I631" i="1"/>
  <c r="H631" i="1"/>
  <c r="I623" i="1"/>
  <c r="H623" i="1"/>
  <c r="I615" i="1"/>
  <c r="H615" i="1"/>
  <c r="I607" i="1"/>
  <c r="H607" i="1"/>
  <c r="I599" i="1"/>
  <c r="H599" i="1"/>
  <c r="I591" i="1"/>
  <c r="H591" i="1"/>
  <c r="I583" i="1"/>
  <c r="H583" i="1"/>
  <c r="I575" i="1"/>
  <c r="H575" i="1"/>
  <c r="I567" i="1"/>
  <c r="H567" i="1"/>
  <c r="I559" i="1"/>
  <c r="H559" i="1"/>
  <c r="I551" i="1"/>
  <c r="H551" i="1"/>
  <c r="I543" i="1"/>
  <c r="H543" i="1"/>
  <c r="I535" i="1"/>
  <c r="H535" i="1"/>
  <c r="I526" i="1"/>
  <c r="H526" i="1"/>
  <c r="I518" i="1"/>
  <c r="H518" i="1"/>
  <c r="I510" i="1"/>
  <c r="H510" i="1"/>
  <c r="I502" i="1"/>
  <c r="H502" i="1"/>
  <c r="I494" i="1"/>
  <c r="H494" i="1"/>
  <c r="I486" i="1"/>
  <c r="H486" i="1"/>
  <c r="I478" i="1"/>
  <c r="H478" i="1"/>
  <c r="I470" i="1"/>
  <c r="H470" i="1"/>
  <c r="I462" i="1"/>
  <c r="H462" i="1"/>
  <c r="I454" i="1"/>
  <c r="H454" i="1"/>
  <c r="I446" i="1"/>
  <c r="H446" i="1"/>
  <c r="I438" i="1"/>
  <c r="H438" i="1"/>
  <c r="I430" i="1"/>
  <c r="H430" i="1"/>
  <c r="I422" i="1"/>
  <c r="H422" i="1"/>
  <c r="I414" i="1"/>
  <c r="H414" i="1"/>
  <c r="I406" i="1"/>
  <c r="H406" i="1"/>
  <c r="I398" i="1"/>
  <c r="H398" i="1"/>
  <c r="I390" i="1"/>
  <c r="H390" i="1"/>
  <c r="I382" i="1"/>
  <c r="H382" i="1"/>
  <c r="I374" i="1"/>
  <c r="H374" i="1"/>
  <c r="I366" i="1"/>
  <c r="H366" i="1"/>
  <c r="H357" i="1"/>
  <c r="I357" i="1"/>
  <c r="I349" i="1"/>
  <c r="H349" i="1"/>
  <c r="I340" i="1"/>
  <c r="H340" i="1"/>
  <c r="I332" i="1"/>
  <c r="H332" i="1"/>
  <c r="I324" i="1"/>
  <c r="H324" i="1"/>
  <c r="I316" i="1"/>
  <c r="H316" i="1"/>
  <c r="I307" i="1"/>
  <c r="H307" i="1"/>
  <c r="I299" i="1"/>
  <c r="H299" i="1"/>
  <c r="I291" i="1"/>
  <c r="H291" i="1"/>
  <c r="I283" i="1"/>
  <c r="H283" i="1"/>
  <c r="I275" i="1"/>
  <c r="H275" i="1"/>
  <c r="I267" i="1"/>
  <c r="H267" i="1"/>
  <c r="I258" i="1"/>
  <c r="H258" i="1"/>
  <c r="I250" i="1"/>
  <c r="H250" i="1"/>
  <c r="I242" i="1"/>
  <c r="H242" i="1"/>
  <c r="I234" i="1"/>
  <c r="H234" i="1"/>
  <c r="I226" i="1"/>
  <c r="H226" i="1"/>
  <c r="I217" i="1"/>
  <c r="H217" i="1"/>
  <c r="I209" i="1"/>
  <c r="H209" i="1"/>
  <c r="I201" i="1"/>
  <c r="H201" i="1"/>
  <c r="I193" i="1"/>
  <c r="H193" i="1"/>
  <c r="I185" i="1"/>
  <c r="H185" i="1"/>
  <c r="I176" i="1"/>
  <c r="H176" i="1"/>
  <c r="I168" i="1"/>
  <c r="H168" i="1"/>
  <c r="I160" i="1"/>
  <c r="H160" i="1"/>
  <c r="I152" i="1"/>
  <c r="H152" i="1"/>
  <c r="I144" i="1"/>
  <c r="H144" i="1"/>
  <c r="I136" i="1"/>
  <c r="H136" i="1"/>
  <c r="I128" i="1"/>
  <c r="H128" i="1"/>
  <c r="I120" i="1"/>
  <c r="H120" i="1"/>
  <c r="I112" i="1"/>
  <c r="H112" i="1"/>
  <c r="I104" i="1"/>
  <c r="H104" i="1"/>
  <c r="I96" i="1"/>
  <c r="H96" i="1"/>
  <c r="I88" i="1"/>
  <c r="H88" i="1"/>
  <c r="I80" i="1"/>
  <c r="H80" i="1"/>
  <c r="I72" i="1"/>
  <c r="H72" i="1"/>
  <c r="I64" i="1"/>
  <c r="H64" i="1"/>
  <c r="I56" i="1"/>
  <c r="H56" i="1"/>
  <c r="I48" i="1"/>
  <c r="H48" i="1"/>
  <c r="I40" i="1"/>
  <c r="H40" i="1"/>
  <c r="I32" i="1"/>
  <c r="H32" i="1"/>
  <c r="I24" i="1"/>
  <c r="H24" i="1"/>
  <c r="I16" i="1"/>
  <c r="H16" i="1"/>
  <c r="I8" i="1"/>
  <c r="H8" i="1"/>
  <c r="I788" i="1"/>
  <c r="H788" i="1"/>
  <c r="I748" i="1"/>
  <c r="H748" i="1"/>
  <c r="I723" i="1"/>
  <c r="H723" i="1"/>
  <c r="I651" i="1"/>
  <c r="H651" i="1"/>
  <c r="I603" i="1"/>
  <c r="H603" i="1"/>
  <c r="I555" i="1"/>
  <c r="H555" i="1"/>
  <c r="I498" i="1"/>
  <c r="H498" i="1"/>
  <c r="I426" i="1"/>
  <c r="H426" i="1"/>
  <c r="I386" i="1"/>
  <c r="H386" i="1"/>
  <c r="I787" i="1"/>
  <c r="H787" i="1"/>
  <c r="I755" i="1"/>
  <c r="H755" i="1"/>
  <c r="I722" i="1"/>
  <c r="H722" i="1"/>
  <c r="I682" i="1"/>
  <c r="H682" i="1"/>
  <c r="H642" i="1"/>
  <c r="I642" i="1"/>
  <c r="I610" i="1"/>
  <c r="H610" i="1"/>
  <c r="I586" i="1"/>
  <c r="H586" i="1"/>
  <c r="I538" i="1"/>
  <c r="H538" i="1"/>
  <c r="I770" i="1"/>
  <c r="H770" i="1"/>
  <c r="I730" i="1"/>
  <c r="H730" i="1"/>
  <c r="I801" i="1"/>
  <c r="H801" i="1"/>
  <c r="I799" i="1"/>
  <c r="H799" i="1"/>
  <c r="I783" i="1"/>
  <c r="H783" i="1"/>
  <c r="H775" i="1"/>
  <c r="I775" i="1"/>
  <c r="I767" i="1"/>
  <c r="H767" i="1"/>
  <c r="I759" i="1"/>
  <c r="H759" i="1"/>
  <c r="I751" i="1"/>
  <c r="H751" i="1"/>
  <c r="I743" i="1"/>
  <c r="H743" i="1"/>
  <c r="I735" i="1"/>
  <c r="H735" i="1"/>
  <c r="I726" i="1"/>
  <c r="H726" i="1"/>
  <c r="I718" i="1"/>
  <c r="H718" i="1"/>
  <c r="I710" i="1"/>
  <c r="H710" i="1"/>
  <c r="I702" i="1"/>
  <c r="H702" i="1"/>
  <c r="I694" i="1"/>
  <c r="H694" i="1"/>
  <c r="I686" i="1"/>
  <c r="H686" i="1"/>
  <c r="I678" i="1"/>
  <c r="H678" i="1"/>
  <c r="I670" i="1"/>
  <c r="H670" i="1"/>
  <c r="I662" i="1"/>
  <c r="H662" i="1"/>
  <c r="I654" i="1"/>
  <c r="H654" i="1"/>
  <c r="I646" i="1"/>
  <c r="H646" i="1"/>
  <c r="I638" i="1"/>
  <c r="H638" i="1"/>
  <c r="I630" i="1"/>
  <c r="H630" i="1"/>
  <c r="I622" i="1"/>
  <c r="H622" i="1"/>
  <c r="I614" i="1"/>
  <c r="H614" i="1"/>
  <c r="I606" i="1"/>
  <c r="H606" i="1"/>
  <c r="I598" i="1"/>
  <c r="H598" i="1"/>
  <c r="I590" i="1"/>
  <c r="H590" i="1"/>
  <c r="I582" i="1"/>
  <c r="H582" i="1"/>
  <c r="I574" i="1"/>
  <c r="H574" i="1"/>
  <c r="I566" i="1"/>
  <c r="H566" i="1"/>
  <c r="I558" i="1"/>
  <c r="H558" i="1"/>
  <c r="I550" i="1"/>
  <c r="H550" i="1"/>
  <c r="I542" i="1"/>
  <c r="H542" i="1"/>
  <c r="I534" i="1"/>
  <c r="H534" i="1"/>
  <c r="I525" i="1"/>
  <c r="H525" i="1"/>
  <c r="I517" i="1"/>
  <c r="H517" i="1"/>
  <c r="I509" i="1"/>
  <c r="H509" i="1"/>
  <c r="I501" i="1"/>
  <c r="H501" i="1"/>
  <c r="I493" i="1"/>
  <c r="H493" i="1"/>
  <c r="I485" i="1"/>
  <c r="H485" i="1"/>
  <c r="I477" i="1"/>
  <c r="H477" i="1"/>
  <c r="I469" i="1"/>
  <c r="H469" i="1"/>
  <c r="I461" i="1"/>
  <c r="H461" i="1"/>
  <c r="I453" i="1"/>
  <c r="H453" i="1"/>
  <c r="I445" i="1"/>
  <c r="H445" i="1"/>
  <c r="I437" i="1"/>
  <c r="H437" i="1"/>
  <c r="I429" i="1"/>
  <c r="H429" i="1"/>
  <c r="I421" i="1"/>
  <c r="H421" i="1"/>
  <c r="I413" i="1"/>
  <c r="H413" i="1"/>
  <c r="I405" i="1"/>
  <c r="H405" i="1"/>
  <c r="I397" i="1"/>
  <c r="H397" i="1"/>
  <c r="I389" i="1"/>
  <c r="H389" i="1"/>
  <c r="I381" i="1"/>
  <c r="H381" i="1"/>
  <c r="I373" i="1"/>
  <c r="H373" i="1"/>
  <c r="I365" i="1"/>
  <c r="H365" i="1"/>
  <c r="I356" i="1"/>
  <c r="H356" i="1"/>
  <c r="I348" i="1"/>
  <c r="H348" i="1"/>
  <c r="I339" i="1"/>
  <c r="H339" i="1"/>
  <c r="I331" i="1"/>
  <c r="H331" i="1"/>
  <c r="I323" i="1"/>
  <c r="H323" i="1"/>
  <c r="I315" i="1"/>
  <c r="H315" i="1"/>
  <c r="I306" i="1"/>
  <c r="H306" i="1"/>
  <c r="I298" i="1"/>
  <c r="H298" i="1"/>
  <c r="I290" i="1"/>
  <c r="H290" i="1"/>
  <c r="I282" i="1"/>
  <c r="H282" i="1"/>
  <c r="I274" i="1"/>
  <c r="H274" i="1"/>
  <c r="I266" i="1"/>
  <c r="H266" i="1"/>
  <c r="I257" i="1"/>
  <c r="H257" i="1"/>
  <c r="I249" i="1"/>
  <c r="H249" i="1"/>
  <c r="I241" i="1"/>
  <c r="H241" i="1"/>
  <c r="I233" i="1"/>
  <c r="H233" i="1"/>
  <c r="I225" i="1"/>
  <c r="H225" i="1"/>
  <c r="I216" i="1"/>
  <c r="H216" i="1"/>
  <c r="I208" i="1"/>
  <c r="H208" i="1"/>
  <c r="I200" i="1"/>
  <c r="H200" i="1"/>
  <c r="I192" i="1"/>
  <c r="H192" i="1"/>
  <c r="I184" i="1"/>
  <c r="H184" i="1"/>
  <c r="I175" i="1"/>
  <c r="H175" i="1"/>
  <c r="I167" i="1"/>
  <c r="H167" i="1"/>
  <c r="I159" i="1"/>
  <c r="H159" i="1"/>
  <c r="I151" i="1"/>
  <c r="H151" i="1"/>
  <c r="I143" i="1"/>
  <c r="H143" i="1"/>
  <c r="I135" i="1"/>
  <c r="H135" i="1"/>
  <c r="I127" i="1"/>
  <c r="H127" i="1"/>
  <c r="I119" i="1"/>
  <c r="H119" i="1"/>
  <c r="I111" i="1"/>
  <c r="H111" i="1"/>
  <c r="I103" i="1"/>
  <c r="H103" i="1"/>
  <c r="I95" i="1"/>
  <c r="H95" i="1"/>
  <c r="I87" i="1"/>
  <c r="H87" i="1"/>
  <c r="I79" i="1"/>
  <c r="H79" i="1"/>
  <c r="I71" i="1"/>
  <c r="H71" i="1"/>
  <c r="I63" i="1"/>
  <c r="H63" i="1"/>
  <c r="I55" i="1"/>
  <c r="H55" i="1"/>
  <c r="I47" i="1"/>
  <c r="H47" i="1"/>
  <c r="I39" i="1"/>
  <c r="H39" i="1"/>
  <c r="I31" i="1"/>
  <c r="H31" i="1"/>
  <c r="I23" i="1"/>
  <c r="H23" i="1"/>
  <c r="I15" i="1"/>
  <c r="H15" i="1"/>
  <c r="I7" i="1"/>
  <c r="H7" i="1"/>
  <c r="I789" i="1"/>
  <c r="H789" i="1"/>
  <c r="I772" i="1"/>
  <c r="H772" i="1"/>
  <c r="I740" i="1"/>
  <c r="H740" i="1"/>
  <c r="I715" i="1"/>
  <c r="H715" i="1"/>
  <c r="I675" i="1"/>
  <c r="H675" i="1"/>
  <c r="I627" i="1"/>
  <c r="H627" i="1"/>
  <c r="I595" i="1"/>
  <c r="H595" i="1"/>
  <c r="I547" i="1"/>
  <c r="H547" i="1"/>
  <c r="I514" i="1"/>
  <c r="H514" i="1"/>
  <c r="I458" i="1"/>
  <c r="H458" i="1"/>
  <c r="I370" i="1"/>
  <c r="H370" i="1"/>
  <c r="I771" i="1"/>
  <c r="H771" i="1"/>
  <c r="I731" i="1"/>
  <c r="H731" i="1"/>
  <c r="I690" i="1"/>
  <c r="H690" i="1"/>
  <c r="H658" i="1"/>
  <c r="I658" i="1"/>
  <c r="I618" i="1"/>
  <c r="H618" i="1"/>
  <c r="I554" i="1"/>
  <c r="H554" i="1"/>
  <c r="I802" i="1"/>
  <c r="H802" i="1"/>
  <c r="I762" i="1"/>
  <c r="H762" i="1"/>
  <c r="I721" i="1"/>
  <c r="H721" i="1"/>
  <c r="I777" i="1"/>
  <c r="H777" i="1"/>
  <c r="I791" i="1"/>
  <c r="H791" i="1"/>
  <c r="I798" i="1"/>
  <c r="H798" i="1"/>
  <c r="I790" i="1"/>
  <c r="H790" i="1"/>
  <c r="I782" i="1"/>
  <c r="H782" i="1"/>
  <c r="I774" i="1"/>
  <c r="H774" i="1"/>
  <c r="I766" i="1"/>
  <c r="H766" i="1"/>
  <c r="I758" i="1"/>
  <c r="H758" i="1"/>
  <c r="I750" i="1"/>
  <c r="H750" i="1"/>
  <c r="I742" i="1"/>
  <c r="H742" i="1"/>
  <c r="I734" i="1"/>
  <c r="H734" i="1"/>
  <c r="I725" i="1"/>
  <c r="H725" i="1"/>
  <c r="I717" i="1"/>
  <c r="H717" i="1"/>
  <c r="I709" i="1"/>
  <c r="H709" i="1"/>
  <c r="I701" i="1"/>
  <c r="H701" i="1"/>
  <c r="I693" i="1"/>
  <c r="H693" i="1"/>
  <c r="I685" i="1"/>
  <c r="H685" i="1"/>
  <c r="I677" i="1"/>
  <c r="H677" i="1"/>
  <c r="I669" i="1"/>
  <c r="H669" i="1"/>
  <c r="I661" i="1"/>
  <c r="H661" i="1"/>
  <c r="I653" i="1"/>
  <c r="H653" i="1"/>
  <c r="I645" i="1"/>
  <c r="H645" i="1"/>
  <c r="I637" i="1"/>
  <c r="H637" i="1"/>
  <c r="I629" i="1"/>
  <c r="H629" i="1"/>
  <c r="I621" i="1"/>
  <c r="H621" i="1"/>
  <c r="I613" i="1"/>
  <c r="H613" i="1"/>
  <c r="I605" i="1"/>
  <c r="H605" i="1"/>
  <c r="I597" i="1"/>
  <c r="H597" i="1"/>
  <c r="I589" i="1"/>
  <c r="H589" i="1"/>
  <c r="I581" i="1"/>
  <c r="H581" i="1"/>
  <c r="I573" i="1"/>
  <c r="H573" i="1"/>
  <c r="I565" i="1"/>
  <c r="H565" i="1"/>
  <c r="I557" i="1"/>
  <c r="H557" i="1"/>
  <c r="I549" i="1"/>
  <c r="H549" i="1"/>
  <c r="I541" i="1"/>
  <c r="H541" i="1"/>
  <c r="I533" i="1"/>
  <c r="H533" i="1"/>
  <c r="I524" i="1"/>
  <c r="H524" i="1"/>
  <c r="I516" i="1"/>
  <c r="H516" i="1"/>
  <c r="I508" i="1"/>
  <c r="H508" i="1"/>
  <c r="I500" i="1"/>
  <c r="H500" i="1"/>
  <c r="I492" i="1"/>
  <c r="H492" i="1"/>
  <c r="I484" i="1"/>
  <c r="H484" i="1"/>
  <c r="I476" i="1"/>
  <c r="H476" i="1"/>
  <c r="I468" i="1"/>
  <c r="H468" i="1"/>
  <c r="I460" i="1"/>
  <c r="H460" i="1"/>
  <c r="I452" i="1"/>
  <c r="H452" i="1"/>
  <c r="I444" i="1"/>
  <c r="H444" i="1"/>
  <c r="I436" i="1"/>
  <c r="H436" i="1"/>
  <c r="I428" i="1"/>
  <c r="H428" i="1"/>
  <c r="I420" i="1"/>
  <c r="H420" i="1"/>
  <c r="I412" i="1"/>
  <c r="H412" i="1"/>
  <c r="I404" i="1"/>
  <c r="H404" i="1"/>
  <c r="I396" i="1"/>
  <c r="H396" i="1"/>
  <c r="I388" i="1"/>
  <c r="H388" i="1"/>
  <c r="I380" i="1"/>
  <c r="H380" i="1"/>
  <c r="I372" i="1"/>
  <c r="H372" i="1"/>
  <c r="I364" i="1"/>
  <c r="H364" i="1"/>
  <c r="I355" i="1"/>
  <c r="H355" i="1"/>
  <c r="I347" i="1"/>
  <c r="H347" i="1"/>
  <c r="I338" i="1"/>
  <c r="H338" i="1"/>
  <c r="I330" i="1"/>
  <c r="H330" i="1"/>
  <c r="I322" i="1"/>
  <c r="H322" i="1"/>
  <c r="I314" i="1"/>
  <c r="H314" i="1"/>
  <c r="I305" i="1"/>
  <c r="H305" i="1"/>
  <c r="I297" i="1"/>
  <c r="H297" i="1"/>
  <c r="I289" i="1"/>
  <c r="H289" i="1"/>
  <c r="I281" i="1"/>
  <c r="H281" i="1"/>
  <c r="I273" i="1"/>
  <c r="H273" i="1"/>
  <c r="I265" i="1"/>
  <c r="H265" i="1"/>
  <c r="I256" i="1"/>
  <c r="H256" i="1"/>
  <c r="I248" i="1"/>
  <c r="H248" i="1"/>
  <c r="I240" i="1"/>
  <c r="H240" i="1"/>
  <c r="I232" i="1"/>
  <c r="H232" i="1"/>
  <c r="I224" i="1"/>
  <c r="H224" i="1"/>
  <c r="I215" i="1"/>
  <c r="H215" i="1"/>
  <c r="I207" i="1"/>
  <c r="H207" i="1"/>
  <c r="I199" i="1"/>
  <c r="H199" i="1"/>
  <c r="I191" i="1"/>
  <c r="H191" i="1"/>
  <c r="I183" i="1"/>
  <c r="H183" i="1"/>
  <c r="I174" i="1"/>
  <c r="H174" i="1"/>
  <c r="I166" i="1"/>
  <c r="H166" i="1"/>
  <c r="I158" i="1"/>
  <c r="H158" i="1"/>
  <c r="I150" i="1"/>
  <c r="H150" i="1"/>
  <c r="I142" i="1"/>
  <c r="H142" i="1"/>
  <c r="I134" i="1"/>
  <c r="H134" i="1"/>
  <c r="I126" i="1"/>
  <c r="H126" i="1"/>
  <c r="I118" i="1"/>
  <c r="H118" i="1"/>
  <c r="I110" i="1"/>
  <c r="H110" i="1"/>
  <c r="I102" i="1"/>
  <c r="H102" i="1"/>
  <c r="I94" i="1"/>
  <c r="H94" i="1"/>
  <c r="I86" i="1"/>
  <c r="H86" i="1"/>
  <c r="I78" i="1"/>
  <c r="H78" i="1"/>
  <c r="I70" i="1"/>
  <c r="H70" i="1"/>
  <c r="I62" i="1"/>
  <c r="H62" i="1"/>
  <c r="I54" i="1"/>
  <c r="H54" i="1"/>
  <c r="I46" i="1"/>
  <c r="H46" i="1"/>
  <c r="I38" i="1"/>
  <c r="H38" i="1"/>
  <c r="I30" i="1"/>
  <c r="H30" i="1"/>
  <c r="I22" i="1"/>
  <c r="H22" i="1"/>
  <c r="I14" i="1"/>
  <c r="H14" i="1"/>
  <c r="I6" i="1"/>
  <c r="H6" i="1"/>
  <c r="I781" i="1"/>
  <c r="H781" i="1"/>
  <c r="I773" i="1"/>
  <c r="H773" i="1"/>
  <c r="I765" i="1"/>
  <c r="H765" i="1"/>
  <c r="I757" i="1"/>
  <c r="H757" i="1"/>
  <c r="I749" i="1"/>
  <c r="H749" i="1"/>
  <c r="I741" i="1"/>
  <c r="H741" i="1"/>
  <c r="I733" i="1"/>
  <c r="H733" i="1"/>
  <c r="I724" i="1"/>
  <c r="H724" i="1"/>
  <c r="I716" i="1"/>
  <c r="H716" i="1"/>
  <c r="I708" i="1"/>
  <c r="H708" i="1"/>
  <c r="I700" i="1"/>
  <c r="H700" i="1"/>
  <c r="I692" i="1"/>
  <c r="H692" i="1"/>
  <c r="I684" i="1"/>
  <c r="H684" i="1"/>
  <c r="I676" i="1"/>
  <c r="H676" i="1"/>
  <c r="I668" i="1"/>
  <c r="H668" i="1"/>
  <c r="I660" i="1"/>
  <c r="H660" i="1"/>
  <c r="I652" i="1"/>
  <c r="H652" i="1"/>
  <c r="I644" i="1"/>
  <c r="H644" i="1"/>
  <c r="I636" i="1"/>
  <c r="H636" i="1"/>
  <c r="I628" i="1"/>
  <c r="H628" i="1"/>
  <c r="I620" i="1"/>
  <c r="H620" i="1"/>
  <c r="I612" i="1"/>
  <c r="H612" i="1"/>
  <c r="I604" i="1"/>
  <c r="H604" i="1"/>
  <c r="I596" i="1"/>
  <c r="H596" i="1"/>
  <c r="I588" i="1"/>
  <c r="H588" i="1"/>
  <c r="I580" i="1"/>
  <c r="H580" i="1"/>
  <c r="I572" i="1"/>
  <c r="H572" i="1"/>
  <c r="I564" i="1"/>
  <c r="H564" i="1"/>
  <c r="I556" i="1"/>
  <c r="H556" i="1"/>
  <c r="I548" i="1"/>
  <c r="H548" i="1"/>
  <c r="I540" i="1"/>
  <c r="H540" i="1"/>
  <c r="I531" i="1"/>
  <c r="H531" i="1"/>
  <c r="I523" i="1"/>
  <c r="H523" i="1"/>
  <c r="I515" i="1"/>
  <c r="H515" i="1"/>
  <c r="I507" i="1"/>
  <c r="H507" i="1"/>
  <c r="I499" i="1"/>
  <c r="H499" i="1"/>
  <c r="I491" i="1"/>
  <c r="H491" i="1"/>
  <c r="I483" i="1"/>
  <c r="H483" i="1"/>
  <c r="I475" i="1"/>
  <c r="H475" i="1"/>
  <c r="I467" i="1"/>
  <c r="H467" i="1"/>
  <c r="I459" i="1"/>
  <c r="H459" i="1"/>
  <c r="I451" i="1"/>
  <c r="H451" i="1"/>
  <c r="I443" i="1"/>
  <c r="H443" i="1"/>
  <c r="I435" i="1"/>
  <c r="H435" i="1"/>
  <c r="I427" i="1"/>
  <c r="H427" i="1"/>
  <c r="I419" i="1"/>
  <c r="H419" i="1"/>
  <c r="I411" i="1"/>
  <c r="H411" i="1"/>
  <c r="I403" i="1"/>
  <c r="H403" i="1"/>
  <c r="I395" i="1"/>
  <c r="H395" i="1"/>
  <c r="I387" i="1"/>
  <c r="H387" i="1"/>
  <c r="I379" i="1"/>
  <c r="H379" i="1"/>
  <c r="I371" i="1"/>
  <c r="H371" i="1"/>
  <c r="I363" i="1"/>
  <c r="H363" i="1"/>
  <c r="I354" i="1"/>
  <c r="H354" i="1"/>
  <c r="I346" i="1"/>
  <c r="H346" i="1"/>
  <c r="I337" i="1"/>
  <c r="H337" i="1"/>
  <c r="I329" i="1"/>
  <c r="H329" i="1"/>
  <c r="I321" i="1"/>
  <c r="H321" i="1"/>
  <c r="I313" i="1"/>
  <c r="H313" i="1"/>
  <c r="I304" i="1"/>
  <c r="H304" i="1"/>
  <c r="I296" i="1"/>
  <c r="H296" i="1"/>
  <c r="I288" i="1"/>
  <c r="H288" i="1"/>
  <c r="I280" i="1"/>
  <c r="H280" i="1"/>
  <c r="I272" i="1"/>
  <c r="H272" i="1"/>
  <c r="I264" i="1"/>
  <c r="H264" i="1"/>
  <c r="I255" i="1"/>
  <c r="H255" i="1"/>
  <c r="I247" i="1"/>
  <c r="H247" i="1"/>
  <c r="I239" i="1"/>
  <c r="H239" i="1"/>
  <c r="I231" i="1"/>
  <c r="H231" i="1"/>
  <c r="I223" i="1"/>
  <c r="H223" i="1"/>
  <c r="I214" i="1"/>
  <c r="H214" i="1"/>
  <c r="I206" i="1"/>
  <c r="H206" i="1"/>
  <c r="I198" i="1"/>
  <c r="H198" i="1"/>
  <c r="I190" i="1"/>
  <c r="H190" i="1"/>
  <c r="I182" i="1"/>
  <c r="H182" i="1"/>
  <c r="I173" i="1"/>
  <c r="H173" i="1"/>
  <c r="I165" i="1"/>
  <c r="H165" i="1"/>
  <c r="I157" i="1"/>
  <c r="H157" i="1"/>
  <c r="I149" i="1"/>
  <c r="H149" i="1"/>
  <c r="I141" i="1"/>
  <c r="H141" i="1"/>
  <c r="I133" i="1"/>
  <c r="H133" i="1"/>
  <c r="I125" i="1"/>
  <c r="H125" i="1"/>
  <c r="I117" i="1"/>
  <c r="H117" i="1"/>
  <c r="I109" i="1"/>
  <c r="H109" i="1"/>
  <c r="I101" i="1"/>
  <c r="H101" i="1"/>
  <c r="I93" i="1"/>
  <c r="H93" i="1"/>
  <c r="I85" i="1"/>
  <c r="H85" i="1"/>
  <c r="I77" i="1"/>
  <c r="H77" i="1"/>
  <c r="I69" i="1"/>
  <c r="H69" i="1"/>
  <c r="I61" i="1"/>
  <c r="H61" i="1"/>
  <c r="I53" i="1"/>
  <c r="H53" i="1"/>
  <c r="I45" i="1"/>
  <c r="H45" i="1"/>
  <c r="I37" i="1"/>
  <c r="H37" i="1"/>
  <c r="I29" i="1"/>
  <c r="H29" i="1"/>
  <c r="I21" i="1"/>
  <c r="H21" i="1"/>
  <c r="I13" i="1"/>
  <c r="H13" i="1"/>
  <c r="I5" i="1"/>
  <c r="H5" i="1"/>
  <c r="I797" i="1"/>
  <c r="H797" i="1"/>
  <c r="I780" i="1"/>
  <c r="H780" i="1"/>
  <c r="I732" i="1"/>
  <c r="H732" i="1"/>
  <c r="I691" i="1"/>
  <c r="H691" i="1"/>
  <c r="I635" i="1"/>
  <c r="H635" i="1"/>
  <c r="I579" i="1"/>
  <c r="H579" i="1"/>
  <c r="I506" i="1"/>
  <c r="H506" i="1"/>
  <c r="I466" i="1"/>
  <c r="H466" i="1"/>
  <c r="I418" i="1"/>
  <c r="H418" i="1"/>
  <c r="I410" i="1"/>
  <c r="H410" i="1"/>
  <c r="I362" i="1"/>
  <c r="H362" i="1"/>
  <c r="I353" i="1"/>
  <c r="H353" i="1"/>
  <c r="I345" i="1"/>
  <c r="H345" i="1"/>
  <c r="I336" i="1"/>
  <c r="H336" i="1"/>
  <c r="I328" i="1"/>
  <c r="H328" i="1"/>
  <c r="I320" i="1"/>
  <c r="H320" i="1"/>
  <c r="I312" i="1"/>
  <c r="H312" i="1"/>
  <c r="I303" i="1"/>
  <c r="H303" i="1"/>
  <c r="I295" i="1"/>
  <c r="H295" i="1"/>
  <c r="I287" i="1"/>
  <c r="H287" i="1"/>
  <c r="I279" i="1"/>
  <c r="H279" i="1"/>
  <c r="I271" i="1"/>
  <c r="H271" i="1"/>
  <c r="I263" i="1"/>
  <c r="H263" i="1"/>
  <c r="I254" i="1"/>
  <c r="H254" i="1"/>
  <c r="I246" i="1"/>
  <c r="H246" i="1"/>
  <c r="I238" i="1"/>
  <c r="H238" i="1"/>
  <c r="I230" i="1"/>
  <c r="H230" i="1"/>
  <c r="I222" i="1"/>
  <c r="H222" i="1"/>
  <c r="I213" i="1"/>
  <c r="H213" i="1"/>
  <c r="I205" i="1"/>
  <c r="H205" i="1"/>
  <c r="I197" i="1"/>
  <c r="H197" i="1"/>
  <c r="I189" i="1"/>
  <c r="H189" i="1"/>
  <c r="I181" i="1"/>
  <c r="H181" i="1"/>
  <c r="I172" i="1"/>
  <c r="H172" i="1"/>
  <c r="I164" i="1"/>
  <c r="H164" i="1"/>
  <c r="I156" i="1"/>
  <c r="H156" i="1"/>
  <c r="I148" i="1"/>
  <c r="H148" i="1"/>
  <c r="I140" i="1"/>
  <c r="H140" i="1"/>
  <c r="I132" i="1"/>
  <c r="H132" i="1"/>
  <c r="I124" i="1"/>
  <c r="H124" i="1"/>
  <c r="I116" i="1"/>
  <c r="H116" i="1"/>
  <c r="I108" i="1"/>
  <c r="H108" i="1"/>
  <c r="I100" i="1"/>
  <c r="H100" i="1"/>
  <c r="I92" i="1"/>
  <c r="H92" i="1"/>
  <c r="I84" i="1"/>
  <c r="H84" i="1"/>
  <c r="I76" i="1"/>
  <c r="H76" i="1"/>
  <c r="I68" i="1"/>
  <c r="H68" i="1"/>
  <c r="I60" i="1"/>
  <c r="H60" i="1"/>
  <c r="I52" i="1"/>
  <c r="H52" i="1"/>
  <c r="I44" i="1"/>
  <c r="H44" i="1"/>
  <c r="I36" i="1"/>
  <c r="H36" i="1"/>
  <c r="I28" i="1"/>
  <c r="H28" i="1"/>
  <c r="I20" i="1"/>
  <c r="H20" i="1"/>
  <c r="I12" i="1"/>
  <c r="H12" i="1"/>
  <c r="I4" i="1"/>
  <c r="H4" i="1"/>
  <c r="I513" i="1"/>
  <c r="H513" i="1"/>
  <c r="I505" i="1"/>
  <c r="H505" i="1"/>
  <c r="I497" i="1"/>
  <c r="H497" i="1"/>
  <c r="I489" i="1"/>
  <c r="H489" i="1"/>
  <c r="I481" i="1"/>
  <c r="H481" i="1"/>
  <c r="I473" i="1"/>
  <c r="H473" i="1"/>
  <c r="I465" i="1"/>
  <c r="H465" i="1"/>
  <c r="I457" i="1"/>
  <c r="H457" i="1"/>
  <c r="I449" i="1"/>
  <c r="H449" i="1"/>
  <c r="I441" i="1"/>
  <c r="H441" i="1"/>
  <c r="I433" i="1"/>
  <c r="H433" i="1"/>
  <c r="I425" i="1"/>
  <c r="H425" i="1"/>
  <c r="I417" i="1"/>
  <c r="H417" i="1"/>
  <c r="I409" i="1"/>
  <c r="H409" i="1"/>
  <c r="I401" i="1"/>
  <c r="H401" i="1"/>
  <c r="I393" i="1"/>
  <c r="H393" i="1"/>
  <c r="I385" i="1"/>
  <c r="H385" i="1"/>
  <c r="I377" i="1"/>
  <c r="H377" i="1"/>
  <c r="I369" i="1"/>
  <c r="H369" i="1"/>
  <c r="I361" i="1"/>
  <c r="H361" i="1"/>
  <c r="I352" i="1"/>
  <c r="H352" i="1"/>
  <c r="I344" i="1"/>
  <c r="H344" i="1"/>
  <c r="I335" i="1"/>
  <c r="H335" i="1"/>
  <c r="I327" i="1"/>
  <c r="H327" i="1"/>
  <c r="I319" i="1"/>
  <c r="H319" i="1"/>
  <c r="I311" i="1"/>
  <c r="H311" i="1"/>
  <c r="I302" i="1"/>
  <c r="H302" i="1"/>
  <c r="I294" i="1"/>
  <c r="H294" i="1"/>
  <c r="I286" i="1"/>
  <c r="H286" i="1"/>
  <c r="I278" i="1"/>
  <c r="H278" i="1"/>
  <c r="I270" i="1"/>
  <c r="H270" i="1"/>
  <c r="I262" i="1"/>
  <c r="H262" i="1"/>
  <c r="I253" i="1"/>
  <c r="H253" i="1"/>
  <c r="I245" i="1"/>
  <c r="H245" i="1"/>
  <c r="I237" i="1"/>
  <c r="H237" i="1"/>
  <c r="I229" i="1"/>
  <c r="H229" i="1"/>
  <c r="I221" i="1"/>
  <c r="H221" i="1"/>
  <c r="I212" i="1"/>
  <c r="H212" i="1"/>
  <c r="I204" i="1"/>
  <c r="H204" i="1"/>
  <c r="I196" i="1"/>
  <c r="H196" i="1"/>
  <c r="I188" i="1"/>
  <c r="H188" i="1"/>
  <c r="I180" i="1"/>
  <c r="H180" i="1"/>
  <c r="I171" i="1"/>
  <c r="H171" i="1"/>
  <c r="I163" i="1"/>
  <c r="H163" i="1"/>
  <c r="I155" i="1"/>
  <c r="H155" i="1"/>
  <c r="I147" i="1"/>
  <c r="H147" i="1"/>
  <c r="I139" i="1"/>
  <c r="H139" i="1"/>
  <c r="I131" i="1"/>
  <c r="H131" i="1"/>
  <c r="I123" i="1"/>
  <c r="H123" i="1"/>
  <c r="I115" i="1"/>
  <c r="H115" i="1"/>
  <c r="I107" i="1"/>
  <c r="H107" i="1"/>
  <c r="I99" i="1"/>
  <c r="H99" i="1"/>
  <c r="I91" i="1"/>
  <c r="H91" i="1"/>
  <c r="I83" i="1"/>
  <c r="H83" i="1"/>
  <c r="I75" i="1"/>
  <c r="H75" i="1"/>
  <c r="I67" i="1"/>
  <c r="H67" i="1"/>
  <c r="I59" i="1"/>
  <c r="H59" i="1"/>
  <c r="I51" i="1"/>
  <c r="H51" i="1"/>
  <c r="I43" i="1"/>
  <c r="H43" i="1"/>
  <c r="I35" i="1"/>
  <c r="H35" i="1"/>
  <c r="I27" i="1"/>
  <c r="H27" i="1"/>
  <c r="I19" i="1"/>
  <c r="H19" i="1"/>
  <c r="I11" i="1"/>
  <c r="H11" i="1"/>
  <c r="I3" i="1"/>
  <c r="H3" i="1"/>
</calcChain>
</file>

<file path=xl/sharedStrings.xml><?xml version="1.0" encoding="utf-8"?>
<sst xmlns="http://schemas.openxmlformats.org/spreadsheetml/2006/main" count="11316" uniqueCount="6594">
  <si>
    <t>#clustering method</t>
  </si>
  <si>
    <t>cluster number</t>
  </si>
  <si>
    <t>gene count</t>
  </si>
  <si>
    <t>protein name</t>
  </si>
  <si>
    <t>protein identifier</t>
  </si>
  <si>
    <t>protein description</t>
  </si>
  <si>
    <t>kmeans</t>
  </si>
  <si>
    <t>Red</t>
  </si>
  <si>
    <t>GSG2</t>
  </si>
  <si>
    <t>9606.ENSP00000325290</t>
  </si>
  <si>
    <t>Serine/threonine-protein kinase haspin; Serine/threonine-protein kinase that phosphorylates histone H3 at 'Thr-3' (H3T3ph) during mitosis. May act through H3T3ph to both position and modulate activation of AURKB and other components of the chromosomal passenger complex (CPC) at centromeres to ensure proper chromatid cohesion, metaphase alignment and normal progression through the cell cycle</t>
  </si>
  <si>
    <t>YY1AP1</t>
  </si>
  <si>
    <t>9606.ENSP00000357323</t>
  </si>
  <si>
    <t>YY1-associated protein 1; Associates with the INO80 chromatin remodeling complex, which is responsible for transcriptional regulation, DNA repair, and replication. Enhances transcription activation by YY1. Plays a role in cell cycle regulation</t>
  </si>
  <si>
    <t>NUAK2</t>
  </si>
  <si>
    <t>9606.ENSP00000356125</t>
  </si>
  <si>
    <t>NUAK family SNF1-like kinase 2; Stress-activated kinase involved in tolerance to glucose starvation. Induces cell-cell detachment by increasing F-actin conversion to G-actin. Expression is induced by CD95 or TNF-alpha, via NF-kappa-B. Protects cells from CD95-mediated apoptosis and is required for the increased motility and invasiveness of CD95- activated tumor cells. Able to phosphorylate 'Ser-464' of LATS1</t>
  </si>
  <si>
    <t>DNAJC1</t>
  </si>
  <si>
    <t>9606.ENSP00000366179</t>
  </si>
  <si>
    <t>DnaJ homolog subfamily C member 1; May modulate protein synthesis; DNAJ heat shock proteins</t>
  </si>
  <si>
    <t>NKAP</t>
  </si>
  <si>
    <t>9606.ENSP00000360464</t>
  </si>
  <si>
    <t>NF-kappa-B-activating protein; Acts as a transcriptional repressor. Plays a role as a transcriptional corepressor of the Notch-mediated signaling required for T-cell development. Also involved in the TNF and IL-1 induced NF-kappa-B activation. Associates with chromatin at the Notch-regulated SKP2 promoter; Belongs to the NKAP family</t>
  </si>
  <si>
    <t>RAD23B</t>
  </si>
  <si>
    <t>9606.ENSP00000350708</t>
  </si>
  <si>
    <t>UV excision repair protein RAD23 homolog B; Multiubiquitin chain receptor involved in modulation of proteasomal degradation. Binds to polyubiquitin chains. Proposed to be capable to bind simultaneously to the 26S proteasome and to polyubiquitinated substrates and to deliver ubiquitinated proteins to the proteasome. May play a role in endoplasmic reticulum- associated degradation (ERAD) of misfolded glycoproteins by association with PNGase and delivering deglycosylated proteins to the proteasome; Belongs to the RAD23 family</t>
  </si>
  <si>
    <t>MARCKSL1</t>
  </si>
  <si>
    <t>9606.ENSP00000362638</t>
  </si>
  <si>
    <t>MARCKS-related protein; Controls cell movement by regulating actin cytoskeleton homeostasis and filopodium and lamellipodium formation. When unphosphorylated, induces cell migration. When phosphorylated by MAPK8, induces actin bundles formation and stabilization, thereby reducing actin plasticity, hence restricting cell movement, including neuronal migration. May also affect cancer cell migration. May be involved in coupling the protein kinase C and calmodulin signal transduction systems (By similarity)</t>
  </si>
  <si>
    <t>JDP2</t>
  </si>
  <si>
    <t>9606.ENSP00000267569</t>
  </si>
  <si>
    <t>Jun dimerization protein 2; Component of the AP-1 transcription factor that represses transactivation mediated by the Jun family of proteins. Involved in a variety of transcriptional responses associated with AP-1 such as UV-induced apoptosis, cell differentiation, tumorigenesis and antitumogeneris. Can also function as a repressor by recruiting histone deacetylase 3/HDAC3 to the promoter region of JUN. May control transcription via direct regulation of the modification of histones and the assembly of chromatin; Basic leucine zipper proteins</t>
  </si>
  <si>
    <t>ZNF593</t>
  </si>
  <si>
    <t>9606.ENSP00000363384</t>
  </si>
  <si>
    <t>Zinc finger protein 593; Negatively modulates the DNA binding activity of Oct-2 and therefore its transcriptional regulatory activity. Could act either by binding to DNA octamer or by interacting with Oct-2. May also be a modulator of other octamer-binding proteins</t>
  </si>
  <si>
    <t>SLTM</t>
  </si>
  <si>
    <t>9606.ENSP00000369887</t>
  </si>
  <si>
    <t>SAFB-like transcription modulator; When overexpressed, acts as a general inhibitor of transcription that eventually leads to apoptosis; RNA binding motif containing</t>
  </si>
  <si>
    <t>MYL6B</t>
  </si>
  <si>
    <t>9606.ENSP00000450385</t>
  </si>
  <si>
    <t>Myosin light chain 6B; Regulatory light chain of myosin. Does not bind calcium; EF-hand domain containing</t>
  </si>
  <si>
    <t>USP16</t>
  </si>
  <si>
    <t>9606.ENSP00000334808</t>
  </si>
  <si>
    <t xml:space="preserve">Ubiquitin carboxyl-terminal hydrolase 16; Specifically deubiquitinates 'Lys-120' of histone H2A (H2AK119Ub), a specific tag for epigenetic transcriptional repression, thereby acting as a coactivator. Deubiquitination of histone H2A is a prerequisite for subsequent phosphorylation at 'Ser-11' of histone H3 (H3S10ph), and is required for chromosome segregation when cells enter into mitosis. In resting B- and T- lymphocytes, phosphorylation by AURKB leads to enhance its activity, thereby maintaining transcription in resting lymphocytes. Regulates Hox gene expression via histone H2A deubiq [...] </t>
  </si>
  <si>
    <t>SMN1</t>
  </si>
  <si>
    <t>9606.ENSP00000370083</t>
  </si>
  <si>
    <t xml:space="preserve">Survival of motor neuron 1, telomeric; The SMN complex plays a catalyst role in the assembly of small nuclear ribonucleoproteins (snRNPs), the building blocks of the spliceosome. Thereby, plays an important role in the splicing of cellular pre-mRNAs. Most spliceosomal snRNPs contain a common set of Sm proteins SNRPB, SNRPD1, SNRPD2, SNRPD3, SNRPE, SNRPF and SNRPG that assemble in a heptameric protein ring on the Sm site of the small nuclear RNA to form the core snRNP. In the cytosol, the Sm proteins SNRPD1, SNRPD2, SNRPE, SNRPF and SNRPG are trapped in an inactive 6S pICln-Sm complex b [...] </t>
  </si>
  <si>
    <t>CDC42EP1</t>
  </si>
  <si>
    <t>9606.ENSP00000249014</t>
  </si>
  <si>
    <t>Cdc42 effector protein 1; Probably involved in the organization of the actin cytoskeleton. Induced membrane extensions in fibroblasts; CDC42 effector proteins</t>
  </si>
  <si>
    <t>PCM1</t>
  </si>
  <si>
    <t>9606.ENSP00000327077</t>
  </si>
  <si>
    <t>Pericentriolar material 1 protein; Required for centrosome assembly and function. Essential for the correct localization of several centrosomal proteins including CEP250, CETN3, PCNT and NEK2. Required to anchor microtubules to the centrosome. Involved in the biogenesis of cilia; Belongs to the PCM1 family</t>
  </si>
  <si>
    <t>RICTOR</t>
  </si>
  <si>
    <t>9606.ENSP00000296782</t>
  </si>
  <si>
    <t xml:space="preserve">Rapamycin-insensitive companion of mTOR; Subunit of mTORC2, which regulates cell growth and survival in response to hormonal signals. mTORC2 is activated by growth factors, but, in contrast to mTORC1, seems to be nutrient- insensitive. mTORC2 seems to function upstream of Rho GTPases to regulate the actin cytoskeleton, probably by activating one or more Rho-type guanine nucleotide exchange factors. mTORC2 promotes the serum-induced formation of stress-fibers or F-actin. mTORC2 plays a critical role in AKT1 'Ser-473' phosphorylation, which may facilitate the phosphorylation of the activ [...] </t>
  </si>
  <si>
    <t>MSL3</t>
  </si>
  <si>
    <t>9606.ENSP00000312244</t>
  </si>
  <si>
    <t>Male-specific lethal 3 homolog; May be involved in chromatin remodeling and transcriptional regulation. May have a role in X inactivation. Component of the MSL complex which is responsible for the majority of histone H4 acetylation at 'Lys-16' which is implicated in the formation of higher-order chromatin structure. Specifically recognizes histone H4 monomethylated at 'Lys-20' (H4K20Me1) in a DNA-dependent manner and is proposed to be involved in chromosomal targeting of the MSL complex</t>
  </si>
  <si>
    <t>OXSR1</t>
  </si>
  <si>
    <t>9606.ENSP00000311713</t>
  </si>
  <si>
    <t>Serine/threonine-protein kinase OSR1; Regulates downstream kinases in response to environmental stress. May also have a function in regulating the actin cytoskeleton; Belongs to the protein kinase superfamily. STE Ser/Thr protein kinase family. STE20 subfamily</t>
  </si>
  <si>
    <t>ZBTB20</t>
  </si>
  <si>
    <t>9606.ENSP00000419153</t>
  </si>
  <si>
    <t>Zinc finger and BTB domain-containing protein 20; May be a transcription factor that may be involved in hematopoiesis, oncogenesis, and immune responses. Plays a role in postnatal myogenesis, may be involved in the regulation of satellite cells self-renewal (By similarity); BTB domain containing</t>
  </si>
  <si>
    <t>ZNF121</t>
  </si>
  <si>
    <t>9606.ENSP00000326967</t>
  </si>
  <si>
    <t>Zinc finger protein 121; May be involved in transcriptional regulation; Zinc fingers C2H2-type</t>
  </si>
  <si>
    <t>BEX4</t>
  </si>
  <si>
    <t>9606.ENSP00000361780</t>
  </si>
  <si>
    <t>Protein BEX4; May play a role in microtubule deacetylation by negatively regulating the SIRT2 deacetylase activity toward alpha- tubulin and thereby participate to the control of cell cycle progression and genomic stability; Brain expressed X-linked family</t>
  </si>
  <si>
    <t>LATS1</t>
  </si>
  <si>
    <t>9606.ENSP00000437550</t>
  </si>
  <si>
    <t xml:space="preserve">Serine/threonine-protein kinase LATS1; Negative regulator of YAP1 in the Hippo signaling pathway that plays a pivotal role in organ size control and tumor suppression by restricting proliferation and promoting apoptosis. The core of this pathway is composed of a kinase cascade wherein STK3/MST2 and STK4/MST1, in complex with its regulatory protein SAV1, phosphorylates and activates LATS1/2 in complex with its regulatory protein MOB1, which in turn phosphorylates and inactivates YAP1 oncoprotein and WWTR1/TAZ. Phosphorylation of YAP1 by LATS1 inhibits its translocation into the nucleus  [...] </t>
  </si>
  <si>
    <t>ARGLU1</t>
  </si>
  <si>
    <t>9606.ENSP00000383059</t>
  </si>
  <si>
    <t>Arginine and glutamate-rich protein 1; Required for the estrogen-dependent expression of ESR1 target genes. Can act in cooperation with MED1</t>
  </si>
  <si>
    <t>CDC6</t>
  </si>
  <si>
    <t>9606.ENSP00000209728</t>
  </si>
  <si>
    <t>Cell division control protein 6 homolog; Involved in the initiation of DNA replication. Also participates in checkpoint controls that ensure DNA replication is completed before mitosis is initiated</t>
  </si>
  <si>
    <t>SAC3D1</t>
  </si>
  <si>
    <t>9606.ENSP00000381824</t>
  </si>
  <si>
    <t>SAC3 domain-containing protein 1; Involved in centrosome duplication and mitotic progression; Belongs to the SAC3 family</t>
  </si>
  <si>
    <t>TMX1</t>
  </si>
  <si>
    <t>9606.ENSP00000393316</t>
  </si>
  <si>
    <t>Thioredoxin-related transmembrane protein 1; May participate in various redox reactions through the reversible oxidation of its active center dithiol to a disulfide and catalyze dithiol-disulfide exchange reactions; Protein disulfide isomerases</t>
  </si>
  <si>
    <t>KIF4A</t>
  </si>
  <si>
    <t>9606.ENSP00000363524</t>
  </si>
  <si>
    <t>Chromosome-associated kinesin KIF4A; Motor protein that translocates PRC1 to the plus ends of interdigitating spindle microtubules during the metaphase to anaphase transition, an essential step for the formation of an organized central spindle midzone and midbody and for successful cytokinesis. May play a role in mitotic chromosomal positioning and bipolar spindle stabilization; Kinesins</t>
  </si>
  <si>
    <t>KIAA1522</t>
  </si>
  <si>
    <t>9606.ENSP00000383851</t>
  </si>
  <si>
    <t>Uncharacterized protein KIAA1522; KIAA1522</t>
  </si>
  <si>
    <t>NUMA1</t>
  </si>
  <si>
    <t>9606.ENSP00000377298</t>
  </si>
  <si>
    <t xml:space="preserve">Nuclear mitotic apparatus protein 1; Microtubule (MT)-binding protein that plays a role in the formation and maintenance of the spindle poles and the alignement and the segregation of chromosomes during mitotic cell division. Functions to tether the minus ends of MTs at the spindle poles, which is critical for the establishment and maintenance of the spindle poles. Plays a role in the establishment of the mitotic spindle orientation during metaphase and elongation during anaphase in a dynein-dynactin-dependent manner. In metaphase, part of a ternary complex composed of GPSM2 and G(i) a [...] </t>
  </si>
  <si>
    <t>PSIP1</t>
  </si>
  <si>
    <t>9606.ENSP00000370109</t>
  </si>
  <si>
    <t>PC4 and SFRS1-interacting protein; Transcriptional coactivator involved in neuroepithelial stem cell differentiation and neurogenesis. Involved in particular in lens epithelial cell gene regulation and stress responses. May play an important role in lens epithelial to fiber cell terminal differentiation. May play a protective role during stress-induced apoptosis. Isoform 2 is a more general and stronger transcriptional coactivator. Isoform 2 may also act as an adapter to coordinate pre-mRNA splicing. Cellular cofactor for lentiviral integration; Heparin binding growth factor family</t>
  </si>
  <si>
    <t>CDCA2</t>
  </si>
  <si>
    <t>9606.ENSP00000328228</t>
  </si>
  <si>
    <t>Cell division cycle-associated protein 2; Regulator of chromosome structure during mitosis required for condensin-depleted chromosomes to retain their compact architecture through anaphase. Acts by mediating the recruitment of phopsphatase PP1-gamma subunit (PPP1CC) to chromatin at anaphase and into the following interphase. At anaphase onset, its association with chromatin targets a pool of PPP1CC to dephosphorylate substrates; Protein phosphatase 1 regulatory subunits</t>
  </si>
  <si>
    <t>MELK</t>
  </si>
  <si>
    <t>9606.ENSP00000298048</t>
  </si>
  <si>
    <t xml:space="preserve">Maternal embryonic leucine zipper kinase; Serine/threonine-protein kinase involved in various processes such as cell cycle regulation, self-renewal of stem cells, apoptosis and splicing regulation. Has a broad substrate specificity; phosphorylates BCL2L14, CDC25B, MAP3K5/ASK1 and ZNF622. Acts as an activator of apoptosis by phosphorylating and activating MAP3K5/ASK1. Acts as a regulator of cell cycle, notably by mediating phosphorylation of CDC25B, promoting localization of CDC25B to the centrosome and the spindle poles during mitosis. Plays a key role in cell proliferation and carcino [...] </t>
  </si>
  <si>
    <t>TJP2</t>
  </si>
  <si>
    <t>9606.ENSP00000438262</t>
  </si>
  <si>
    <t>Tight junction protein ZO-2; Plays a role in tight junctions and adherens junctions; Belongs to the MAGUK family</t>
  </si>
  <si>
    <t>PRR12</t>
  </si>
  <si>
    <t>9606.ENSP00000394510</t>
  </si>
  <si>
    <t>Proline-rich protein 12; Proline rich 12</t>
  </si>
  <si>
    <t>GBF1</t>
  </si>
  <si>
    <t>9606.ENSP00000359000</t>
  </si>
  <si>
    <t xml:space="preserve">Golgi-specific brefeldin A-resistance guanine nucleotide exchange factor 1; Guanine-nucleotide exchange factor (GEF) for members of the Arf family of small GTPases involved in trafficking in the early secretory pathway; its GEF activity initiates the coating of nascent vesicles via the localized generation of activated ARFs through replacement of GDP with GTP. Recruitment to cis-Golgi membranes requires membrane association of Arf-GDP and can be regulated by ARF1, ARF3, ARF4 and ARF5. Involved in the recruitment of the COPI coat complex to the endoplasmic reticulum exit sites (ERES), a [...] </t>
  </si>
  <si>
    <t>PTDSS1</t>
  </si>
  <si>
    <t>9606.ENSP00000430548</t>
  </si>
  <si>
    <t>Phosphatidylserine synthase 1; Catalyzes a base-exchange reaction in which the polar head group of phosphatidylethanolamine (PE) or phosphatidylcholine (PC) is replaced by L-serine. In membranes, PTDSS1 catalyzes mainly the conversion of phosphatidylcholine. Also converts, in vitro and to a lesser extent, phosphatidylethanolamine</t>
  </si>
  <si>
    <t>DAB2IP</t>
  </si>
  <si>
    <t>9606.ENSP00000259371</t>
  </si>
  <si>
    <t xml:space="preserve">Disabled homolog 2-interacting protein; Functions as a scaffold protein implicated in the regulation of a large spectrum of both general and specialized signaling pathways. Involved in several processes such as innate immune response, inflammation and cell growth inhibition, apoptosis, cell survival, angiogenesis, cell migration and maturation. Plays also a role in cell cycle checkpoint control; reduces G1 phase cyclin levels resulting in G0/G1 cell cycle arrest. Mediates signal transduction by receptor-mediated inflammatory signals, such as the tumor necrosis factor (TNF), interferon  [...] </t>
  </si>
  <si>
    <t>KLF11</t>
  </si>
  <si>
    <t>9606.ENSP00000307023</t>
  </si>
  <si>
    <t>Krueppel-like factor 11; Transcription factor. Activates the epsilon- and gamma-globin gene promoters and, to a much lower degree, the beta-globin gene and represses promoters containing SP1-like binding inhibiting cell growth. Represses transcription of SMAD7 which enhances TGF-beta signaling (By similarity). Induces apoptosis (By similarity); Belongs to the Sp1 C2H2-type zinc-finger protein family</t>
  </si>
  <si>
    <t>FMNL3</t>
  </si>
  <si>
    <t>9606.ENSP00000335655</t>
  </si>
  <si>
    <t>Formin-like protein 3; Plays a role in the regulation of cell morphology and cytoskeletal organization. Required in the control of cell shape and migration. Required for developmental angiogenesis (By similarity). In this process, required for microtubule reorganization and for efficient endothelial cell elongation. In quiescent endothelial cells, triggers rearrangement of the actin cytoskeleton, but does not alter microtubule alignement; Belongs to the formin homology family</t>
  </si>
  <si>
    <t>RAB34</t>
  </si>
  <si>
    <t>9606.ENSP00000413156</t>
  </si>
  <si>
    <t>Ras-related protein Rab-34; Protein transport. Involved in the redistribution of lysosomes to the peri-Golgi region (By similarity). Plays a role in the maturation of phagosomes that engulf pathogens, such as S.aureus and M.tuberculosis. Plays a role in the fusion of phagosomes with lysosomes; RAB, member RAS oncogene GTPases</t>
  </si>
  <si>
    <t>PYGO2</t>
  </si>
  <si>
    <t>9606.ENSP00000357442</t>
  </si>
  <si>
    <t>Pygopus homolog 2; Involved in signal transduction through the Wnt pathway; PHD finger proteins</t>
  </si>
  <si>
    <t>MCM6</t>
  </si>
  <si>
    <t>9606.ENSP00000264156</t>
  </si>
  <si>
    <t xml:space="preserve">DNA replication licensing factor MCM6; Acts as component of the MCM2-7 complex (MCM complex) which is the putative replicative helicase essential for 'once per cell cycle' DNA replication initiation and elongation in eukaryotic cells. The active ATPase sites in the MCM2-7 ring are formed through the interaction surfaces of two neighboring subunits such that a critical structure of a conserved arginine finger motif is provided in trans relative to the ATP-binding site of the Walker A box of the adjacent subunit. The six ATPase active sites, however, are likely to contribute differential [...] </t>
  </si>
  <si>
    <t>GPATCH8</t>
  </si>
  <si>
    <t>9606.ENSP00000467556</t>
  </si>
  <si>
    <t>G-patch domain containing 8</t>
  </si>
  <si>
    <t>SP140L</t>
  </si>
  <si>
    <t>9606.ENSP00000397911</t>
  </si>
  <si>
    <t>SP140 nuclear body protein like; Bromodomain containing</t>
  </si>
  <si>
    <t>TRO</t>
  </si>
  <si>
    <t>9606.ENSP00000173898</t>
  </si>
  <si>
    <t>Trophinin; Could be involved with bystin and tastin in a cell adhesion molecule complex that mediates an initial attachment of the blastocyst to uterine epithelial cells at the time of the embryo implantation. Directly responsible for homophilic cell adhesion; MAGE family</t>
  </si>
  <si>
    <t>NAA30</t>
  </si>
  <si>
    <t>9606.ENSP00000452521</t>
  </si>
  <si>
    <t>N-alpha-acetyltransferase 30; Catalytic subunit of the N-terminal acetyltransferase C (NatC) complex. Catalyzes acetylation of the N-terminal methionine residues of peptides beginning with Met-Leu-Ala and Met-Leu-Gly. Necessary for the lysosomal localization and function of ARL8B sugeesting that ARL8B is a NatC substrate; Belongs to the acetyltransferase family. MAK3 subfamily</t>
  </si>
  <si>
    <t>SAP30</t>
  </si>
  <si>
    <t>9606.ENSP00000296504</t>
  </si>
  <si>
    <t>Histone deacetylase complex subunit SAP30; Involved in the functional recruitment of the Sin3- histone deacetylase complex (HDAC) to a specific subset of N-CoR corepressor complexes. Capable of transcription repression by N- CoR. Active in deacetylating core histone octamers (when in a complex) but inactive in deacetylating nucleosomal histones; Belongs to the SAP30 family</t>
  </si>
  <si>
    <t>MSANTD3</t>
  </si>
  <si>
    <t>9606.ENSP00000480445</t>
  </si>
  <si>
    <t>Myb/SANT-like DNA-binding domain-containing protein 3; Myb/SANT DNA binding domain containing 3; Belongs to the MSANTD3 family</t>
  </si>
  <si>
    <t>TNS3</t>
  </si>
  <si>
    <t>9606.ENSP00000312143</t>
  </si>
  <si>
    <t>Tensin-3; May play a role in actin remodeling. Involved in the dissociation of the integrin-tensin-actin complex. EGF activates TNS4 and down-regulates TNS3 which results in capping the tail of ITGB1. Seems to be involved in mammary cell migration. May be involved in cell migration and bone development (By similarity); C2 tensin-type domain containing</t>
  </si>
  <si>
    <t>KAT7</t>
  </si>
  <si>
    <t>9606.ENSP00000259021</t>
  </si>
  <si>
    <t>Histone acetyltransferase KAT7; Component of the HBO1 complex which has a histone H4- specific acetyltransferase activity, a reduced activity toward histone H3 and is responsible for the bulk of histone H4 acetylation in vivo. Involved in H3K14 (histone H3 lysine 14) acetylation and cell proliferation (By similarity). Through chromatin acetylation it may regulate DNA replication and act as a coactivator of TP53-dependent transcription. Acts as a coactivator of the licensing factor CDT1. Specifically represses AR-mediated transcription; Belongs to the MYST (SAS/MOZ) family</t>
  </si>
  <si>
    <t>TCOF1</t>
  </si>
  <si>
    <t>9606.ENSP00000367028</t>
  </si>
  <si>
    <t>Treacle protein; Nucleolar protein that acts as a regulator of RNA polymerase I by connecting RNA polymerase I with enzymes responsible for ribosomal processing and modification. Required for neural crest specification: following monoubiquitination by the BCR(KBTBD8) complex, associates with NOLC1 and acts as a platform to connect RNA polymerase I with enzymes responsible for ribosomal processing and modification, leading to remodel the translational program of differentiating cells in favor of neural crest specification</t>
  </si>
  <si>
    <t>BCAR3</t>
  </si>
  <si>
    <t>9606.ENSP00000359264</t>
  </si>
  <si>
    <t>Breast cancer anti-estrogen resistance protein 3; May act as an adapter protein and couple activated growth factor receptors to a signaling pathway that regulates the proliferation in breast cancer cells. When overexpressed, it confers anti-estrogen resistance in breast cancer cell lines. May also be regulated by cellular adhesion to extracellular matrix proteins; NSP adaptor proteins</t>
  </si>
  <si>
    <t>ZXDB</t>
  </si>
  <si>
    <t>9606.ENSP00000364023</t>
  </si>
  <si>
    <t>Zinc finger X-linked protein ZXDB; Cooperates with CIITA to promote transcription of MHC class I and MHC class II genes; Belongs to the ZXD family</t>
  </si>
  <si>
    <t>HJURP</t>
  </si>
  <si>
    <t>9606.ENSP00000414109</t>
  </si>
  <si>
    <t>Holliday junction recognition protein; Centromeric protein that plays a central role in the incorporation and maintenance of histone H3-like variant CENPA at centromeres. Acts as a specific chaperone for CENPA and is required for the incorporation of newly synthesized CENPA molecules into nucleosomes at replicated centromeres. Prevents CENPA-H4 tetramerization and prevents premature DNA binding by the CENPA-H4 tetramer. Directly binds Holliday junctions</t>
  </si>
  <si>
    <t>ATXN7L3</t>
  </si>
  <si>
    <t>9606.ENSP00000397259</t>
  </si>
  <si>
    <t xml:space="preserve">Ataxin-7-like protein 3; Component of the transcription regulatory histone acetylation (HAT) complex SAGA, a multiprotein complex that activates transcription by remodeling chromatin and mediating histone acetylation and deubiquitination. Within the SAGA complex, participates in a subcomplex that specifically deubiquitinates both histones H2A and H2B. The SAGA complex is recruited to specific gene promoters by activators such as MYC, where it is required for transcription. Required for nuclear receptor-mediated transactivation. Within the complex, it is required to recruit USP22 and EN [...] </t>
  </si>
  <si>
    <t>RIOK1</t>
  </si>
  <si>
    <t>9606.ENSP00000369162</t>
  </si>
  <si>
    <t xml:space="preserve">Serine/threonine-protein kinase RIO1; Involved in the final steps of cytoplasmic maturation of the 40S ribosomal subunit. Involved in processing of 18S-E pre- rRNA to the mature 18S rRNA. Required for the recycling of NOB1 and PNO1 from the late 40S precursor. The association with the very late 40S subunit intermediate may involve a translation-like checkpoint point cycle preceeding the binding to the 60S ribosomal subunit (By similarity). Despite the protein kinase domain is proposed to act predominantly as an ATPase (By similarity). The catalytic activity regulates its dynamic associ [...] </t>
  </si>
  <si>
    <t>ARHGEF10</t>
  </si>
  <si>
    <t>9606.ENSP00000340297</t>
  </si>
  <si>
    <t>Rho guanine nucleotide exchange factor 10; May play a role in developmental myelination of peripheral nerves; Rho guanine nucleotide exchange factors</t>
  </si>
  <si>
    <t>PHRF1</t>
  </si>
  <si>
    <t>9606.ENSP00000264555</t>
  </si>
  <si>
    <t>PHD and RING finger domain-containing protein 1; Protein phosphatase 1 regulatory subunits; PHD finger proteins</t>
  </si>
  <si>
    <t>EIF2B4</t>
  </si>
  <si>
    <t>9606.ENSP00000394869</t>
  </si>
  <si>
    <t>Translation initiation factor eIF-2B subunit delta; Catalyzes the exchange of eukaryotic initiation factor 2-bound GDP for GTP</t>
  </si>
  <si>
    <t>CCDC88A</t>
  </si>
  <si>
    <t>9606.ENSP00000338728</t>
  </si>
  <si>
    <t xml:space="preserve">Girdin; Plays a role as a key modulator of the AKT-mTOR signaling pathway controlling the tempo of the process of newborn neurons integration during adult neurogenesis, including correct neuron positioning, dendritic development and synapse formation (By similarity). Enhances phosphoinositide 3-kinase (PI3K)- dependent phosphorylation and kinase activity of AKT1/PKB, but does not possess kinase activity itself (By similarity). Phosphorylation of AKT1/PKB thereby induces the phosphorylation of downstream effectors GSK3 and FOXO1/FKHR, and regulates DNA replication and cell proliferation [...] </t>
  </si>
  <si>
    <t>RWDD2B</t>
  </si>
  <si>
    <t>9606.ENSP00000418693</t>
  </si>
  <si>
    <t>RWD domain containing 2B</t>
  </si>
  <si>
    <t>MCM10</t>
  </si>
  <si>
    <t>9606.ENSP00000418268</t>
  </si>
  <si>
    <t>Protein MCM10 homolog; Acts as a replication initiation factor that brings together the MCM2-7 helicase and the DNA polymerase alpha/primase complex in order to initiate DNA replication. Additionally, plays a role in preventing DNA damage during replication. Key effector of the RBBP6 and ZBTB38-mediated regulation of DNA-replication and common fragile sites stability; acts as a direct target of transcriptional repression by ZBTB38; Belongs to the MCM10 family</t>
  </si>
  <si>
    <t>FXR2</t>
  </si>
  <si>
    <t>9606.ENSP00000250113</t>
  </si>
  <si>
    <t>Fragile X mental retardation syndrome-related protein 2; RNA-binding protein</t>
  </si>
  <si>
    <t>OTUD4</t>
  </si>
  <si>
    <t>9606.ENSP00000409279</t>
  </si>
  <si>
    <t>OTU domain-containing protein 4; Deubiquitinating enzyme that specifically hydrolyzes 'Lys-48'-linked polyubiquitin; OTU domain containing</t>
  </si>
  <si>
    <t>TSR3</t>
  </si>
  <si>
    <t>9606.ENSP00000007390</t>
  </si>
  <si>
    <t>Ribosome biogenesis protein TSR3 homolog; Probable pre-rRNA processing protein involved in ribosome biogenesis</t>
  </si>
  <si>
    <t>LARP1</t>
  </si>
  <si>
    <t>9606.ENSP00000336721</t>
  </si>
  <si>
    <t xml:space="preserve">La-related protein 1; RNA-binding protein that promotes translation of specific classes of mRNAs downstream of the mTORC1 complex. Associates with the mRNA 5'cap in an MTOR-dependent manner and associates with mRNAs containing a 5' terminal oligopyrimidine (5'TOP) motif, which is present in mRNAs encoding for ribosomal proteins and several components of the translation machinery. Associates with actively translating ribosomes via interaction with PABPC1/PABP and stimulates translation of mRNAs containing a 5'TOP, thereby regulating cell growth and proliferation. Positively regulates th [...] </t>
  </si>
  <si>
    <t>FAM102B</t>
  </si>
  <si>
    <t>9606.ENSP00000359052</t>
  </si>
  <si>
    <t>Protein FAM102B; Family with sequence similarity 102 member B; NT-C2 domain containing</t>
  </si>
  <si>
    <t>ZBTB11</t>
  </si>
  <si>
    <t>9606.ENSP00000326200</t>
  </si>
  <si>
    <t>Zinc finger and BTB domain-containing protein 11; May be involved in transcriptional regulation; BTB domain containing</t>
  </si>
  <si>
    <t>PACS1</t>
  </si>
  <si>
    <t>9606.ENSP00000316454</t>
  </si>
  <si>
    <t>Phosphofurin acidic cluster sorting protein 1; Coat protein that is involved in the localization of trans-Golgi network (TGN) membrane proteins that contain acidic cluster sorting motifs. Controls the endosome-to-Golgi trafficking of furin and mannose-6-phosphate receptor by connecting the acidic-cluster-containing cytoplasmic domain of these molecules with the adapter-protein complex-1 (AP-1) of endosomal clathrin- coated membrane pits. Involved in HIV-1 nef-mediated removal of MHC-I from the cell surface to the TGN; Belongs to the PACS family</t>
  </si>
  <si>
    <t>CCDC8</t>
  </si>
  <si>
    <t>9606.ENSP00000303158</t>
  </si>
  <si>
    <t>Coiled-coil domain-containing protein 8; Core component of the 3M complex, a complex required to regulate microtubule dynamics and genome integrity. It is unclear how the 3M complex regulates microtubules, it could act by controlling the level of a microtubule stabilizer. Required for localization of CUL7 to the centrosome; Protein phosphatase 1 regulatory subunits</t>
  </si>
  <si>
    <t>ZNF768</t>
  </si>
  <si>
    <t>9606.ENSP00000369777</t>
  </si>
  <si>
    <t>Zinc finger protein 768; May be involved in transcriptional regulation; Zinc fingers C2H2-type</t>
  </si>
  <si>
    <t>HDGF</t>
  </si>
  <si>
    <t>9606.ENSP00000357189</t>
  </si>
  <si>
    <t>Hepatoma-derived growth factor; Heparin-binding protein, with mitogenic activity for fibroblasts. Acts as a transcriptional repressor; Heparin binding growth factor family</t>
  </si>
  <si>
    <t>MAP1S</t>
  </si>
  <si>
    <t>9606.ENSP00000325313</t>
  </si>
  <si>
    <t>Microtubule-associated protein 1S; Microtubule-associated protein that mediates aggregation of mitochondria resulting in cell death and genomic destruction (MAGD). Plays a role in anchoring the microtubule organizing center to the centrosomes. Binds to DNA. Plays a role in apoptosis. Involved in the formation of microtubule bundles (By similarity); Belongs to the MAP1 family</t>
  </si>
  <si>
    <t>CNOT3</t>
  </si>
  <si>
    <t>9606.ENSP00000351159</t>
  </si>
  <si>
    <t xml:space="preserve">CCR4-NOT transcription complex subunit 3; Component of the CCR4-NOT complex which is one of the major cellular mRNA deadenylases and is linked to various cellular processes including bulk mRNA degradation, miRNA-mediated repression, translational repression during translational initiation and general transcription regulation. Additional complex functions may be a consequence of its influence on mRNA expression. May be involved in metabolic regulation; may be involved in recruitment of the CCR4-NOT complex to deadenylation target mRNAs involved in energy metabolism. Involved in mitotic  [...] </t>
  </si>
  <si>
    <t>PAK4</t>
  </si>
  <si>
    <t>9606.ENSP00000469413</t>
  </si>
  <si>
    <t xml:space="preserve">Serine/threonine-protein kinase PAK 4; Serine/threonine protein kinase that plays a role in a variety of different signaling pathways including cytoskeleton regulation, cell migration, growth, proliferation or cell survival. Activation by various effectors including growth factor receptors or active CDC42 and RAC1 results in a conformational change and a subsequent autophosphorylation on several serine and/or threonine residues. Phosphorylates and inactivates the protein phosphatase SSH1, leading to increased inhibitory phosphorylation of the actin binding/depolymerizing factor cofilin [...] </t>
  </si>
  <si>
    <t>DTD1</t>
  </si>
  <si>
    <t>9606.ENSP00000366672</t>
  </si>
  <si>
    <t>D-aminoacyl-tRNA deacylase 1; Possible ATPase involved in DNA replication, may facilitate loading of CDC45 onto pre-replication complexes</t>
  </si>
  <si>
    <t>ZNHIT3</t>
  </si>
  <si>
    <t>9606.ENSP00000484687</t>
  </si>
  <si>
    <t>Zinc finger HIT-type containing 3</t>
  </si>
  <si>
    <t>KIF18B</t>
  </si>
  <si>
    <t>9606.ENSP00000465992</t>
  </si>
  <si>
    <t>Kinesin-like protein KIF18B; In complex with KIF2C, constitutes the major microtubule plus-end depolymerizing activity in mitotic cells. Its major role may be to transport KIF2C and/or MAPRE1 along microtubules; Belongs to the TRAFAC class myosin-kinesin ATPase superfamily. Kinesin family</t>
  </si>
  <si>
    <t>MAP3K8</t>
  </si>
  <si>
    <t>9606.ENSP00000263056</t>
  </si>
  <si>
    <t xml:space="preserve">Mitogen-activated protein kinase kinase kinase 8; Required for lipopolysaccharide (LPS)-induced, TLR4- mediated activation of the MAPK/ERK pathway in macrophages, thus being critical for production of the proinflammatory cytokine TNF- alpha (TNF) during immune responses. Involved in the regulation of T-helper cell differentiation and IFNG expression in T-cells. Involved in mediating host resistance to bacterial infection through negative regulation of type I interferon (IFN) production. In vitro, activates MAPK/ERK pathway in response to IL1 in an IRAK1-independent manner, leading to u [...] </t>
  </si>
  <si>
    <t>SVIL</t>
  </si>
  <si>
    <t>9606.ENSP00000348128</t>
  </si>
  <si>
    <t>Supervillin; Isoform 1: Forms a high-affinity link between the actin cytoskeleton and the membrane. Is among the first costameric proteins to assemble during myogenesis and it contributes to myogenic membrane structure and differentiation. Appears to be involved in myosin II assembly. May modulate myosin II regulation through MLCK during cell spreading, an initial step in cell migration. May play a role in invadopodial function; Belongs to the villin/gelsolin family</t>
  </si>
  <si>
    <t>LRRC47</t>
  </si>
  <si>
    <t>9606.ENSP00000367498</t>
  </si>
  <si>
    <t>Leucine-rich repeat-containing protein 47; Leucine rich repeat containing 47</t>
  </si>
  <si>
    <t>MCM2</t>
  </si>
  <si>
    <t>9606.ENSP00000265056</t>
  </si>
  <si>
    <t xml:space="preserve">DNA replication licensing factor MCM2; Acts as component of the MCM2-7 complex (MCM complex) which is the putative replicative helicase essential for 'once per cell cycle' DNA replication initiation and elongation in eukaryotic cells. The active ATPase sites in the MCM2-7 ring are formed through the interaction surfaces of two neighboring subunits such that a critical structure of a conserved arginine finger motif is provided in trans relative to the ATP-binding site of the Walker A box of the adjacent subunit. The six ATPase active sites, however, are likely to contribute differential [...] </t>
  </si>
  <si>
    <t>PRR11</t>
  </si>
  <si>
    <t>9606.ENSP00000262293</t>
  </si>
  <si>
    <t>Proline-rich protein 11; Plays a critical role in cell cycle progression</t>
  </si>
  <si>
    <t>PRPF4B</t>
  </si>
  <si>
    <t>9606.ENSP00000337194</t>
  </si>
  <si>
    <t>Serine/threonine-protein kinase PRP4 homolog; Has a role in pre-mRNA splicing. Phosphorylates SF2/ASF</t>
  </si>
  <si>
    <t>AMBRA1</t>
  </si>
  <si>
    <t>9606.ENSP00000431926</t>
  </si>
  <si>
    <t>Activating molecule in BECN1-regulated autophagy protein 1; Regulates autophagy and development of the nervous system. Involved in autophagy in controlling protein turnover during neuronal development, and in regulating normal cell survival and proliferation (By similarity); DDB1 and CUL4 associated factors</t>
  </si>
  <si>
    <t>AHNAK2</t>
  </si>
  <si>
    <t>9606.ENSP00000353114</t>
  </si>
  <si>
    <t>AHNAK nucleoprotein 2; PDZ domain containing</t>
  </si>
  <si>
    <t>DDX55</t>
  </si>
  <si>
    <t>9606.ENSP00000238146</t>
  </si>
  <si>
    <t>ATP-dependent RNA helicase DDX55; Probable ATP-binding RNA helicase; DEAD-box helicases</t>
  </si>
  <si>
    <t>TCEAL8</t>
  </si>
  <si>
    <t>9606.ENSP00000361770</t>
  </si>
  <si>
    <t>Transcription elongation factor A protein-like 8; May be involved in transcriptional regulation; Transcription elongation factor A like family</t>
  </si>
  <si>
    <t>GDI1</t>
  </si>
  <si>
    <t>9606.ENSP00000394071</t>
  </si>
  <si>
    <t>Rab GDP dissociation inhibitor alpha; Regulates the GDP/GTP exchange reaction of most Rab proteins by inhibiting the dissociation of GDP from them, and the subsequent binding of GTP to them. Promotes the dissociation of GDP-bound Rab proteins from the membrane and inhibits their activation. Promotes the dissociation of RAB1A, RAB3A, RAB5A and RAB10 from membranes</t>
  </si>
  <si>
    <t>PRR14L</t>
  </si>
  <si>
    <t>9606.ENSP00000331845</t>
  </si>
  <si>
    <t>Protein PRR14L; Proline rich 14 like</t>
  </si>
  <si>
    <t>MAP7D3</t>
  </si>
  <si>
    <t>9606.ENSP00000318086</t>
  </si>
  <si>
    <t>MAP7 domain-containing protein 3; Promotes the assembly and stability of microtubules</t>
  </si>
  <si>
    <t>IFI16</t>
  </si>
  <si>
    <t>9606.ENSP00000357113</t>
  </si>
  <si>
    <t xml:space="preserve">Gamma-interferon-inducible protein 16; Binds double-stranded DNA. Binds preferentially to supercoiled DNA and cruciform DNA structures. Seems to be involved in transcriptional regulation. May function as a transcriptional repressor. Could have a role in the regulation of hematopoietic differentiation through activation of unknown target genes. Controls cellular proliferation by modulating the functions of cell cycle regulatory factors including p53/TP53 and the retinoblastoma protein. May be involved in TP53-mediated transcriptional activation by enhancing TP53 sequence-specific DNA bi [...] </t>
  </si>
  <si>
    <t>ARHGEF40</t>
  </si>
  <si>
    <t>9606.ENSP00000298694</t>
  </si>
  <si>
    <t>Rho guanine nucleotide exchange factor 40; May act as a guanine nucleotide exchange factor (GEF)</t>
  </si>
  <si>
    <t>SAMHD1</t>
  </si>
  <si>
    <t>9606.ENSP00000262878</t>
  </si>
  <si>
    <t>Deoxynucleoside triphosphate triphosphohydrolase SAMHD1; Host restriction nuclease involved in defense response to virus. Has dNTPase activity and reduces cellular dNTP levels to levels too low for retroviral reverse transcription to occur. Blocks early-stage virus replication in dendritic and other myeloid cells. Likewise, suppresses LINE-1 retrotransposon activity. May play a role in mediating proinflammatory responses to TNF-alpha signaling. Has ribonuclease activity, acting on single-stranded RNA. This activity is essential for H1V-1 restriction; Sterile alpha motif domain containing</t>
  </si>
  <si>
    <t>ZBTB10</t>
  </si>
  <si>
    <t>9606.ENSP00000387462</t>
  </si>
  <si>
    <t>Zinc finger and BTB domain-containing protein 10; May be involved in transcriptional regulation; BTB domain containing</t>
  </si>
  <si>
    <t>ARL6IP4</t>
  </si>
  <si>
    <t>9606.ENSP00000313422</t>
  </si>
  <si>
    <t>ADP-ribosylation factor-like protein 6-interacting protein 4; Involved in modulating alternative pre-mRNA splicing with either 5' distal site activation or preferential use of 3' proximal site. In case of infection by Herpes simplex virus (HSVI), may act as a splicing inhibitor of HSVI pre-mRNA</t>
  </si>
  <si>
    <t>FNBP1</t>
  </si>
  <si>
    <t>9606.ENSP00000413625</t>
  </si>
  <si>
    <t xml:space="preserve">Formin-binding protein 1; May act as a link between RND2 signaling and regulation of the actin cytoskeleton (By similarity). Required to coordinate membrane tubulation with reorganization of the actin cytoskeleton during the late stage of clathrin-mediated endocytosis. Binds to lipids such as phosphatidylinositol 4,5-bisphosphate and phosphatidylserine and promotes membrane invagination and the formation of tubules. Also enhances actin polymerization via the recruitment of WASL/N-WASP, which in turn activates the Arp2/3 complex. Actin polymerization may promote the fission of membrane  [...] </t>
  </si>
  <si>
    <t>GPATCH2L</t>
  </si>
  <si>
    <t>9606.ENSP00000261530</t>
  </si>
  <si>
    <t>G patch domain-containing protein 2-like; G-patch domain containing 2 like</t>
  </si>
  <si>
    <t>NSMCE2</t>
  </si>
  <si>
    <t>9606.ENSP00000287437</t>
  </si>
  <si>
    <t xml:space="preserve">E3 SUMO-protein ligase NSE2; E3 SUMO-protein ligase component of the SMC5-SMC6 complex, a complex involved in DNA double-strand break repair by homologous recombination. Is not be required for the stability of the complex. The complex may promote sister chromatid homologous recombination by recruiting the SMC1-SMC3 cohesin complex to double-strand breaks. The complex is required for telomere maintenance via recombination in ALT (alternative lengthening of telomeres) cell lines and mediates sumoylation of shelterin complex (telosome) components which is proposed to lead to shelterin com [...] </t>
  </si>
  <si>
    <t>PTPN23</t>
  </si>
  <si>
    <t>9606.ENSP00000265562</t>
  </si>
  <si>
    <t>Tyrosine-protein phosphatase non-receptor type 23; Plays a role in sorting of endocytic ubiquitinated cargos into multivesicular bodies (MVBs) via its interaction with the ESCRT-I complex (endosomal sorting complex required for transport I), and possibly also other ESCRT complexes. May act as a negative regulator of Ras-mediated mitogenic activity. Plays a role in ciliogenesis; Protein tyrosine phosphatases, non-receptor type</t>
  </si>
  <si>
    <t>ECT2</t>
  </si>
  <si>
    <t>9606.ENSP00000376457</t>
  </si>
  <si>
    <t xml:space="preserve">Protein ECT2; Guanine nucleotide exchange factor (GEF) that catalyzes the exchange of GDP for GTP. Promotes guanine nucleotide exchange on the Rho family members of small GTPases, like RHOA, RHOC, RAC1 and CDC42. Required for signal transduction pathways involved in the regulation of cytokinesis. Component of the centralspindlin complex that serves as a microtubule-dependent and Rho-mediated signaling required for the myosin contractile ring formation during the cell cycle cytokinesis. Regulates the translocation of RHOA from the central spindle to the equatorial region. Plays a role i [...] </t>
  </si>
  <si>
    <t>GLI3</t>
  </si>
  <si>
    <t>9606.ENSP00000379258</t>
  </si>
  <si>
    <t xml:space="preserve">Transcriptional activator GLI3; Has a dual function as a transcriptional activator and a repressor of the sonic hedgehog (Shh) pathway, and plays a role in limb development. The full-length GLI3 form (GLI3FL) after phosphorylation and nuclear translocation, acts as an activator (GLI3A) while GLI3R, its C-terminally truncated form, acts as a repressor. A proper balance between the GLI3 activator and the repressor GLI3R, rather than the repressor gradient itself or the activator/repressor ratio gradient, specifies limb digit number and identity. In concert with TRPS1, plays a role in reg [...] </t>
  </si>
  <si>
    <t>ESCO2</t>
  </si>
  <si>
    <t>9606.ENSP00000306999</t>
  </si>
  <si>
    <t>N-acetyltransferase ESCO2; Acetyltransferase required for the establishment of sister chromatid cohesion. Couples the processes of cohesion and DNA replication to ensure that only sister chromatids become paired together. In contrast to the structural cohesins, the deposition and establishment factors are required only during the S phase. Acetylates the cohesin component SMC3</t>
  </si>
  <si>
    <t>TPX2</t>
  </si>
  <si>
    <t>9606.ENSP00000300403</t>
  </si>
  <si>
    <t xml:space="preserve">Targeting protein for Xklp2; Spindle assembly factor required for normal assembly of mitotic spindles. Required for normal assembly of microtubules during apoptosis. Required for chromatin and/or kinetochore dependent microtubule nucleation. Mediates AURKA localization to spindle microtubules. Activates AURKA by promoting its autophosphorylation at 'Thr-288' and protects this residue against dephosphorylation. TPX2 is inactivated upon binding to importin- alpha. At the onset of mitosis, GOLGA2 interacts with importin-alpha, liberating TPX2 from importin-alpha, allowing TPX2 to activate [...] </t>
  </si>
  <si>
    <t>LTV1</t>
  </si>
  <si>
    <t>9606.ENSP00000356548</t>
  </si>
  <si>
    <t>Protein LTV1 homolog; LTV1 ribosome biogenesis factor</t>
  </si>
  <si>
    <t>PKN3</t>
  </si>
  <si>
    <t>9606.ENSP00000291906</t>
  </si>
  <si>
    <t>Serine/threonine-protein kinase N3; Contributes to invasiveness in malignant prostate cancer; Belongs to the protein kinase superfamily. AGC Ser/Thr protein kinase family. PKC subfamily</t>
  </si>
  <si>
    <t>TTLL5</t>
  </si>
  <si>
    <t>9606.ENSP00000298832</t>
  </si>
  <si>
    <t>Tubulin polyglutamylase TTLL5; Polyglutamylase which preferentially modifies alpha- tubulin. Involved in the side-chain initiation step of the polyglutamylation reaction rather than in the elongation step (By similarity). Required for CCSAP localization to both spindle and cilia microtubules. Increases the effects of NCOA2 in glucocorticoid receptor-mediated repression and induction and in androgen receptor-mediated induction; Tubulin tyrosine ligase family</t>
  </si>
  <si>
    <t>VEZF1</t>
  </si>
  <si>
    <t>9606.ENSP00000462337</t>
  </si>
  <si>
    <t>Vascular endothelial zinc finger 1; Possible transcription factor. Specifically binds to the CT/GC-rich region of the interleukin-3 promoter and mediates tax transactivation of IL-3; Zinc fingers C2H2-type</t>
  </si>
  <si>
    <t>SORT1</t>
  </si>
  <si>
    <t>9606.ENSP00000256637</t>
  </si>
  <si>
    <t xml:space="preserve">Sortilin; Functions as a sorting receptor in the Golgi compartment and as a clearance receptor on the cell surface. Required for protein transport from the Golgi apparatus to the lysosomes by a pathway that is independent of the mannose-6-phosphate receptor (M6PR). Also required for protein transport from the Golgi apparatus to the endosomes. Promotes neuronal apoptosis by mediating endocytosis of the proapoptotic precursor forms of BDNF (proBDNF) and NGFB (proNGFB). Also acts as a receptor for neurotensin. May promote mineralization of the extracellular matrix during osteogenic differ [...] </t>
  </si>
  <si>
    <t>FAM64A</t>
  </si>
  <si>
    <t>9606.ENSP00000250056</t>
  </si>
  <si>
    <t>Protein PIMREG; During mitosis, may play a role in the control of metaphase-to-anaphase transition</t>
  </si>
  <si>
    <t>ZMYM4</t>
  </si>
  <si>
    <t>9606.ENSP00000322915</t>
  </si>
  <si>
    <t>Zinc finger MYM-type protein 4; Plays a role in the regulation of cell morphology and cytoskeletal organization; Zinc fingers MYM-type</t>
  </si>
  <si>
    <t>NOC2L</t>
  </si>
  <si>
    <t>9606.ENSP00000317992</t>
  </si>
  <si>
    <t>Nucleolar complex protein 2 homolog; Acts as an inhibitor of histone acetyltransferase activity; prevents acetylation of all core histones by the EP300/p300 histone acetyltransferase at p53/TP53-regulated target promoters in a histone deacetylases (HDAC)-independent manner. Acts as a transcription corepressor of p53/TP53- and TP63-mediated transactivation of the p21/CDKN1A promoter. Involved in the regulation of p53/TP53-dependent apoptosis. Associates together with TP63 isoform TA*-gamma to the p21/CDKN1A promoter; Armadillo-like helical domain containing</t>
  </si>
  <si>
    <t>SDPR</t>
  </si>
  <si>
    <t>9606.ENSP00000305675</t>
  </si>
  <si>
    <t>Caveolae-associated protein 2; Plays an important role in caveolar biogenesis and morphology. Regulates caveolae morphology by inducing membrane curvature within caveolae. Plays a role in caveola formation in a tissue-specific manner. Required for the formation of caveolae in the lung and fat endothelia but not in the heart endothelia. Negatively regulates the size or stability of CAVIN complexes in the lung endothelial cells. May play a role in targeting PRKCA to caveolae (By similarity)</t>
  </si>
  <si>
    <t>C1orf174</t>
  </si>
  <si>
    <t>9606.ENSP00000355306</t>
  </si>
  <si>
    <t>UPF0688 protein C1orf174; Chromosome 1 open reading frame 174; Belongs to the UPF0688 family</t>
  </si>
  <si>
    <t>TAF15</t>
  </si>
  <si>
    <t>9606.ENSP00000474096</t>
  </si>
  <si>
    <t>TATA-binding protein-associated factor 2N; RNA and ssDNA-binding protein that may play specific roles during transcription initiation at distinct promoters. Can enter the preinitiation complex together with the RNA polymerase II (Pol II)</t>
  </si>
  <si>
    <t>INO80B</t>
  </si>
  <si>
    <t>9606.ENSP00000233331</t>
  </si>
  <si>
    <t xml:space="preserve">INO80 complex subunit B; Induces growth and cell cycle arrests at the G1 phase of the cell cycle; INO80 complex </t>
  </si>
  <si>
    <t>KIF15</t>
  </si>
  <si>
    <t>9606.ENSP00000324020</t>
  </si>
  <si>
    <t>Kinesin-like protein KIF15; Plus-end directed kinesin-like motor enzyme involved in mitotic spindle assembly; Belongs to the TRAFAC class myosin-kinesin ATPase superfamily. Kinesin family. KLP2 subfamily</t>
  </si>
  <si>
    <t>PAXBP1</t>
  </si>
  <si>
    <t>9606.ENSP00000328992</t>
  </si>
  <si>
    <t>PAX3- and PAX7-binding protein 1; Adapter protein linking the transcription factors PAX3 and PAX7 to the histone methylation machinery and involved in myogenesis. Associates with a histone methyltransferase complex that specifically mediates dimethylation and trimethylation of 'Lys-4' of histone H3. Mediates the recruitment of that complex to the transcription factors PAX3 and PAX7 on chromatin to regulate the expression of genes involved in muscle progenitor cells proliferation including ID3 and CDC20 (By similarity)</t>
  </si>
  <si>
    <t>PKP3</t>
  </si>
  <si>
    <t>9606.ENSP00000331678</t>
  </si>
  <si>
    <t>Plakophilin-3; May play a role in junctional plaques; Armadillo repeat containing</t>
  </si>
  <si>
    <t>PHF2</t>
  </si>
  <si>
    <t>9606.ENSP00000352185</t>
  </si>
  <si>
    <t xml:space="preserve">Lysine-specific demethylase PHF2; Lysine demethylase that demethylates both histones and non-histone proteins. Enzymatically inactive by itself, and becomes active following phosphorylation by PKA: forms a complex with ARID5B and mediates demethylation of methylated ARID5B. Demethylation of ARID5B leads to target the PHF2-ARID5B complex to target promoters, where PHF2 mediates demethylation of dimethylated 'Lys-9' of histone H3 (H3K9me2), followed by transcription activation of target genes. The PHF2-ARID5B complex acts as a coactivator of HNF4A in liver. PHF2 is recruited to trimethyl [...] </t>
  </si>
  <si>
    <t>FARP2</t>
  </si>
  <si>
    <t>9606.ENSP00000264042</t>
  </si>
  <si>
    <t>FERM, ARHGEF and pleckstrin domain-containing protein 2; Functions as guanine nucleotide exchange factor that activates RAC1. May have relatively low activity. Plays a role in the response to class 3 semaphorins and remodeling of the actin cytoskeleton. Plays a role in TNFSF11-mediated osteoclast differentiation, especially in podosome rearrangement and reorganization of the actin cytoskeleton. Regulates the activation of ITGB3, integrin signaling and cell adhesion (By similarity); FERM domain containing</t>
  </si>
  <si>
    <t>PTPN2</t>
  </si>
  <si>
    <t>9606.ENSP00000311857</t>
  </si>
  <si>
    <t xml:space="preserve">Tyrosine-protein phosphatase non-receptor type 2; Non-receptor type tyrosine-specific phosphatase that dephosphorylates receptor protein tyrosine kinases including INSR, EGFR, CSF1R, PDGFR. Also dephosphorylates non-receptor protein tyrosine kinases like JAK1, JAK2, JAK3, Src family kinases, STAT1, STAT3 and STAT6 either in the nucleus or the cytoplasm. Negatively regulates numerous signaling pathways and biological processes like hematopoiesis, inflammatory response, cell proliferation and differentiation, and glucose homeostasis. Plays a multifaceted and important role in the develop [...] </t>
  </si>
  <si>
    <t>FNBP4</t>
  </si>
  <si>
    <t>9606.ENSP00000263773</t>
  </si>
  <si>
    <t>Formin binding protein 4</t>
  </si>
  <si>
    <t>EIF2A</t>
  </si>
  <si>
    <t>9606.ENSP00000417229</t>
  </si>
  <si>
    <t>Eukaryotic translation initiation factor 2A; Functions in the early steps of protein synthesis of a small number of specific mRNAs. Acts by directing the binding of methionyl-tRNAi to 40S ribosomal subunits. In contrast to the eIF- 2 complex, it binds methionyl-tRNAi to 40 S subunits in a codon- dependent manner, whereas the eIF-2 complex binds methionyl-tRNAi to 40 S subunits in a GTP-dependent manner. May act by impiging the expression of specific proteins; WD repeat domain containing</t>
  </si>
  <si>
    <t>SUN2</t>
  </si>
  <si>
    <t>9606.ENSP00000385616</t>
  </si>
  <si>
    <t xml:space="preserve">SUN domain-containing protein 2; As a component of the LINC (LInker of Nucleoskeleton and Cytoskeleton) complex, involved in the connection between the nuclear lamina and the cytoskeleton. The nucleocytoplasmic interactions established by the LINC complex play an important role in the transmission of mechanical forces across the nuclear envelope and in nuclear movement and positioning. Specifically, SYNE2 and SUN2 assemble in arrays of transmembrane actin- associated nuclear (TAN) lines which are bound to F-actin cables and couple the nucleus to retrograde actin flow during actin- depe [...] </t>
  </si>
  <si>
    <t>TXLNA</t>
  </si>
  <si>
    <t>9606.ENSP00000362711</t>
  </si>
  <si>
    <t>Alpha-taxilin; May be involved in intracellular vesicle traffic and potentially in calcium-dependent exocytosis in neuroendocrine cells; Belongs to the taxilin family</t>
  </si>
  <si>
    <t>ZBTB7A</t>
  </si>
  <si>
    <t>9606.ENSP00000323670</t>
  </si>
  <si>
    <t>Zinc finger and BTB domain-containing protein 7A; Plays a key role in the instruction of early lymphoid progenitors to develop into B lineage by repressing T-cell instructive Notch signals (By similarity). Specifically represses the transcription of the CDKN2A gene. Efficiently abrogates E2F1- dependent CDKN2A transactivation/de-repression. Binds to the consensus sequence 5'-[GA][CA]GACCCCCCCCC-3' (By similarity); BTB domain containing</t>
  </si>
  <si>
    <t>C5orf30</t>
  </si>
  <si>
    <t>9606.ENSP00000326110</t>
  </si>
  <si>
    <t>UNC119-binding protein C5orf30; Probably plays a role in trafficking of proteins via its interaction with UNC119 and UNC119B cargo adapters: may help the release of UNC119 and UNC119B cargo or the recycling of UNC119 and UNC119B. May play a role in ciliary membrane localization via its interaction with UNC119B and protein transport into photoreceptor cells</t>
  </si>
  <si>
    <t>MYEF2</t>
  </si>
  <si>
    <t>9606.ENSP00000316950</t>
  </si>
  <si>
    <t>Myelin expression factor 2; Transcriptional repressor of the myelin basic protein gene (MBP). Binds to the proximal MB1 element 5'-TTGTCC-3' of the MBP promoter. Its binding to MB1 and function are inhibited by PURA (By similarity); RNA binding motif containing</t>
  </si>
  <si>
    <t>TRPS1</t>
  </si>
  <si>
    <t>9606.ENSP00000379065</t>
  </si>
  <si>
    <t>Zinc finger transcription factor Trps1; Transcriptional repressor. Binds specifically to GATA sequences and represses expression of GATA-regulated genes at selected sites and stages in vertebrate development. Regulates chondrocyte proliferation and differentiation. Executes multiple functions in proliferating chondrocytes, expanding the region of distal chondrocytes, activating proliferation in columnar cells and supporting the differentiation of columnar into hypertrophic chondrocytes; GATA zinc finger domain containing</t>
  </si>
  <si>
    <t>GFPT1</t>
  </si>
  <si>
    <t>9606.ENSP00000349860</t>
  </si>
  <si>
    <t>Glutamine--fructose-6-phosphate aminotransferase [isomerizing] 1; Controls the flux of glucose into the hexosamine pathway. Most likely involved in regulating the availability of precursors for N- and O-linked glycosylation of proteins. Regulates the circadian expression of clock genes ARNTL/BMAL1 and CRY1</t>
  </si>
  <si>
    <t>STRIP1</t>
  </si>
  <si>
    <t>9606.ENSP00000358810</t>
  </si>
  <si>
    <t>Striatin-interacting protein 1; Plays a role in the regulation of cell morphology and cytoskeletal organization. Required in the cortical actin filament dynamics and cell shape; STRIPAK complex</t>
  </si>
  <si>
    <t>FRMD4A</t>
  </si>
  <si>
    <t>9606.ENSP00000350032</t>
  </si>
  <si>
    <t>FERM domain-containing protein 4A; Scaffolding protein that regulates epithelial cell polarity by connecting ARF6 activation with the PAR3 complex (By similarity). Plays a redundant role with FRMD4B in epithelial polarization (By similarity). May regulate MAPT secretion by activating ARF6-signaling; FERM domain containing</t>
  </si>
  <si>
    <t>OBSL1</t>
  </si>
  <si>
    <t>9606.ENSP00000385636</t>
  </si>
  <si>
    <t>Obscurin-like protein 1; Core component of the 3M complex, a complex required to regulate microtubule dynamics and genome integrity. It is unclear how the 3M complex regulates microtubules, it could act by controlling the level of a microtubule stabilizer. Acts as a regulator of the Cul7-RING(FBXW8) ubiquitin-protein ligase, playing a critical role in the ubiquitin ligase pathway that regulates Golgi morphogenesis and dendrite patterning in brain. Required to localize CUL7 to the Golgi apparatus in neurons; I-set domain containing</t>
  </si>
  <si>
    <t>ASF1B</t>
  </si>
  <si>
    <t>9606.ENSP00000263382</t>
  </si>
  <si>
    <t>Histone chaperone ASF1B; Histone chaperone that facilitates histone deposition and histone exchange and removal during nucleosome assembly and disassembly. Cooperates with chromatin assembly factor 1 (CAF-1) to promote replication-dependent chromatin assembly. Does not participate in replication-independent nucleosome deposition which is mediated by ASF1A and HIRA. Required for spermatogenesis; Belongs to the ASF1 family</t>
  </si>
  <si>
    <t>BRAP</t>
  </si>
  <si>
    <t>9606.ENSP00000403524</t>
  </si>
  <si>
    <t>BRCA1-associated protein; Negatively regulates MAP kinase activation by limiting the formation of Raf/MEK complexes probably by inactivation of the KSR1 scaffold protein. Also acts as a Ras responsive E3 ubiquitin ligase that, on activation of Ras, is modified by auto- polyubiquitination resulting in the release of inhibition of Raf/MEK complex formation. May also act as a cytoplasmic retention protein with a role in regulating nuclear transport; Ring finger proteins</t>
  </si>
  <si>
    <t>KLHDC4</t>
  </si>
  <si>
    <t>9606.ENSP00000270583</t>
  </si>
  <si>
    <t>Kelch domain containing 4</t>
  </si>
  <si>
    <t>MAP9</t>
  </si>
  <si>
    <t>9606.ENSP00000310593</t>
  </si>
  <si>
    <t>Microtubule-associated protein 9; Involved in organization of the bipolar mitotic spindle. Required for bipolar spindle assembly, mitosis progression and cytokinesis. May act by stabilizing interphase microtubules</t>
  </si>
  <si>
    <t>SPECC1L</t>
  </si>
  <si>
    <t>9606.ENSP00000325785</t>
  </si>
  <si>
    <t>Cytospin-A; Involved in cytokinesis and spindle organization. May play a role in actin cytoskeleton organization and microtubule stabilization and hence required for proper cell adhesion and migration; Belongs to the cytospin-A family</t>
  </si>
  <si>
    <t>ABL2</t>
  </si>
  <si>
    <t>9606.ENSP00000427562</t>
  </si>
  <si>
    <t xml:space="preserve">Abelson tyrosine-protein kinase 2; Non-receptor tyrosine-protein kinase that plays an ABL1- overlapping role in key processes linked to cell growth and survival such as cytoskeleton remodeling in response to extracellular stimuli, cell motility and adhesion and receptor endocytosis. Coordinates actin remodeling through tyrosine phosphorylation of proteins controlling cytoskeleton dynamics like MYH10 (involved in movement); CTTN (involved in signaling); or TUBA1 and TUBB (microtubule subunits). Binds directly F-actin and regulates actin cytoskeletal structure through its F-actin- bundli [...] </t>
  </si>
  <si>
    <t>PKP2</t>
  </si>
  <si>
    <t>9606.ENSP00000070846</t>
  </si>
  <si>
    <t>Plakophilin-2; May play a role in junctional plaques; Armadillo repeat containing</t>
  </si>
  <si>
    <t>DNAJC17</t>
  </si>
  <si>
    <t>9606.ENSP00000220496</t>
  </si>
  <si>
    <t>DnaJ homolog subfamily C member 17; May negatively affect PAX8-induced thyroglobulin/TG transcription; DNAJ heat shock proteins</t>
  </si>
  <si>
    <t>DENR</t>
  </si>
  <si>
    <t>9606.ENSP00000280557</t>
  </si>
  <si>
    <t>Density-regulated protein; May be involved in the translation of target mRNAs by scanning and recognition of the initiation codon. Involved in translation initiation; promotes recruitmnet of aminoacetyled initiator tRNA to P site of 40S ribosomes. Can promote release of deacylated tRNA and mRNA from recycled 40S subunits following ABCE1-mediated dissociation of post-termination ribosomal complexes into subunits. Plays a role in the modulation of the translational profile of a subset of cancer-related mRNAs when recruited to the translational initiation complex by the oncogene MCTS1</t>
  </si>
  <si>
    <t>LUC7L</t>
  </si>
  <si>
    <t>9606.ENSP00000293872</t>
  </si>
  <si>
    <t>Putative RNA-binding protein Luc7-like 1; May bind to RNA via its Arg/Ser-rich domain; Belongs to the Luc7 family</t>
  </si>
  <si>
    <t>FAM111B</t>
  </si>
  <si>
    <t>9606.ENSP00000341565</t>
  </si>
  <si>
    <t>Protein FAM111B; Family with sequence similarity 111 member B; Belongs to the FAM111 family</t>
  </si>
  <si>
    <t>KLF12</t>
  </si>
  <si>
    <t>9606.ENSP00000366897</t>
  </si>
  <si>
    <t>Krueppel-like factor 12; Confers strong transcriptional repression to the AP-2- alpha gene. Binds to a regulatory element (A32) in the AP-2-alpha gene promoter; Belongs to the Sp1 C2H2-type zinc-finger protein family</t>
  </si>
  <si>
    <t>HOXC9</t>
  </si>
  <si>
    <t>9606.ENSP00000302836</t>
  </si>
  <si>
    <t>Homeobox protein Hox-C9; Sequence-specific transcription factor which is part of a developmental regulatory system that provides cells with specific positional identities on the anterior-posterior axis; Belongs to the Abd-B homeobox family</t>
  </si>
  <si>
    <t>PRKD2</t>
  </si>
  <si>
    <t>9606.ENSP00000393978</t>
  </si>
  <si>
    <t xml:space="preserve">Serine/threonine-protein kinase D2; Serine/threonine-protein kinase that converts transient diacylglycerol (DAG) signals into prolonged physiological effects downstream of PKC, and is involved in the regulation of cell proliferation via MAPK1/3 (ERK1/2) signaling, oxidative stress- induced NF-kappa-B activation, inhibition of HDAC7 transcriptional repression, signaling downstream of T-cell antigen receptor (TCR) and cytokine production, and plays a role in Golgi membrane trafficking, angiogenesis, secretory granule release and cell adhesion. May potentiate mitogenesis induced by the ne [...] </t>
  </si>
  <si>
    <t>TCF25</t>
  </si>
  <si>
    <t>9606.ENSP00000263346</t>
  </si>
  <si>
    <t>Transcription factor 25; May play a role in cell death control. Acts as a transcriptional repressor. Has been shown to repress transcription of SRF in vitro and so may play a role in heart development; Belongs to the TCF25 family</t>
  </si>
  <si>
    <t>WWP2</t>
  </si>
  <si>
    <t>9606.ENSP00000352069</t>
  </si>
  <si>
    <t xml:space="preserve">NEDD4-like E3 ubiquitin-protein ligase WWP2; E3 ubiquitin-protein ligase which accepts ubiquitin from an E2 ubiquitin-conjugating enzyme in the form of a thioester and then directly transfers the ubiquitin to targeted substrates. Polyubiquitinates POU5F1 by 'Lys-63'-linked conjugation and promotes it to proteasomal degradation; in embryonic stem cells (ESCs) the ubiquitination is proposed to regulate POU5F1 protein level. Ubiquitinates EGR2 and promotes it to proteasomal degradation; in T-cells the ubiquitination inhibits activation- induced cell death. Ubiquitinates SLC11A2; the ubiqu [...] </t>
  </si>
  <si>
    <t>PPIG</t>
  </si>
  <si>
    <t>9606.ENSP00000260970</t>
  </si>
  <si>
    <t>Peptidyl-prolyl cis-trans isomerase G; PPIases accelerate the folding of proteins. It catalyzes the cis-trans isomerization of proline imidic peptide bonds in oligopeptides. May be implicated in the folding, transport, and assembly of proteins. May play an important role in the regulation of pre-mRNA splicing; Cyclophilin peptidylprolyl isomerases</t>
  </si>
  <si>
    <t>TMX3</t>
  </si>
  <si>
    <t>9606.ENSP00000299608</t>
  </si>
  <si>
    <t>Protein disulfide-isomerase TMX3; Probable disulfide isomerase, which participates in the folding of proteins containing disulfide bonds. May act as a dithiol oxidase</t>
  </si>
  <si>
    <t>AAED1</t>
  </si>
  <si>
    <t>9606.ENSP00000364382</t>
  </si>
  <si>
    <t>Thioredoxin-like protein AAED1; AhpC/TSA antioxidant enzyme domain containing 1; Belongs to the AAED1 family</t>
  </si>
  <si>
    <t>PINX1</t>
  </si>
  <si>
    <t>9606.ENSP00000318966</t>
  </si>
  <si>
    <t>PIN2/TERF1-interacting telomerase inhibitor 1; Microtubule-binding protein essential for faithful chromosome segregation. Mediates TRF1 and TERT accumulation in nucleolus and enhances TRF1 binding to telomeres. Inhibits telomerase activity. May inhibit cell proliferation and act as tumor suppressor; Belongs to the PINX1 family</t>
  </si>
  <si>
    <t>STK33</t>
  </si>
  <si>
    <t>9606.ENSP00000416750</t>
  </si>
  <si>
    <t>Serine/threonine-protein kinase 33; Serine/threonine protein kinase which phosphorylates VIME. May play a specific role in the dynamic behavior of the intermediate filament cytoskeleton by phosphorylation of VIME (By similarity). Not essential for the survival of KRAS-dependent AML cell lines</t>
  </si>
  <si>
    <t>SCAF11</t>
  </si>
  <si>
    <t>9606.ENSP00000358374</t>
  </si>
  <si>
    <t>Protein SCAF11; Plays a role in pre-mRNA alternative splicing by regulating spliceosome assembly; Ring finger proteins</t>
  </si>
  <si>
    <t>MTCL1</t>
  </si>
  <si>
    <t>9606.ENSP00000352927</t>
  </si>
  <si>
    <t>Microtubule cross-linking factor 1; Microtubule-associated factor involved in the late phase of epithelial polarization and microtubule dynamics regulation. Plays a role in the development and maintenance of non-centrosomal microtubule bundles at the lateral membrane in polarized epithelial cells; Belongs to the SOGA family</t>
  </si>
  <si>
    <t>SSFA2</t>
  </si>
  <si>
    <t>9606.ENSP00000388731</t>
  </si>
  <si>
    <t>Sperm specific antigen 2</t>
  </si>
  <si>
    <t>PRR5</t>
  </si>
  <si>
    <t>9606.ENSP00000384848</t>
  </si>
  <si>
    <t xml:space="preserve">Proline-rich protein 5; Subunit of mTORC2, which regulates cell growth and survival in response to hormonal signals. mTORC2 is activated by growth factors, but, in contrast to mTORC1, seems to be nutrient- insensitive. mTORC2 seems to function upstream of Rho GTPases to regulate the actin cytoskeleton, probably by activating one or more Rho-type guanine nucleotide exchange factors. mTORC2 promotes the serum-induced formation of stress-fibers or F-actin. mTORC2 plays a critical role in AKT1 'Ser-473' phosphorylation, which may facilitate the phosphorylation of the activation loop of AKT [...] </t>
  </si>
  <si>
    <t>ZNF276</t>
  </si>
  <si>
    <t>9606.ENSP00000415836</t>
  </si>
  <si>
    <t>Zinc finger protein 276; May be involved in transcriptional regulation; Zinc fingers C2H2-type</t>
  </si>
  <si>
    <t>PBRM1</t>
  </si>
  <si>
    <t>9606.ENSP00000378307</t>
  </si>
  <si>
    <t>Protein polybromo-1; Involved in transcriptional activation and repression of select genes by chromatin remodeling (alteration of DNA-nucleosome topology). Required for the stability of the SWI/SNF chromatin remodeling complex SWI/SNF-B (PBAF). Acts as a negative regulator of cell proliferation; Bromodomain containing</t>
  </si>
  <si>
    <t>EPB41L5</t>
  </si>
  <si>
    <t>9606.ENSP00000263713</t>
  </si>
  <si>
    <t>Band 4.1-like protein 5; May contribute to the correct positioning of tight junctions during the establishment of polarity in epithelial cells; FERM domain containing</t>
  </si>
  <si>
    <t>FAM65A</t>
  </si>
  <si>
    <t>9606.ENSP00000400099</t>
  </si>
  <si>
    <t>Rho family-interacting cell polarization regulator 1; Downstream effector protein for Rho-type small GTPases that plays a role in cell polarity and directional migration. Acts as an adapter protein, linking active Rho proteins to STK24 and STK26 kinases, and hence positively regulates Golgi reorientation in polarized cell migration upon Rho activation. Involved in the subcellular relocation of STK26 from the Golgi to cytoplasm punctae in a Rho- and PDCD10-dependent manner upon serum stimulation; Belongs to the RIPOR family</t>
  </si>
  <si>
    <t>BCL7B</t>
  </si>
  <si>
    <t>9606.ENSP00000411073</t>
  </si>
  <si>
    <t>B-cell CLL/lymphoma 7 protein family member B; Positive regulator of apoptosis. Plays a role in the Wnt signaling pathway, negatively regulating the expression of Wnt signaling components CTNNB1 and HMGA1. Involved in cell cycle progression, maintenance of the nuclear structure and stem cell differentiation. May play a role in lung tumor development or progression (By similarity); Belongs to the BCL7 family</t>
  </si>
  <si>
    <t>CDK12</t>
  </si>
  <si>
    <t>9606.ENSP00000398880</t>
  </si>
  <si>
    <t xml:space="preserve">Cyclin-dependent kinase 12; Cyclin-dependent kinase that phosphorylates the C- terminal domain (CTD) of the large subunit of RNA polymerase II (POLR2A), thereby acting as a key regulator of transcription elongation. Regulates the expression of genes involved in DNA repair and is required for the maintenance of genomic stability. Preferentially phosphorylates 'Ser-5' in CTD repeats that are already phosphorylated at 'Ser-7', but can also phosphorylate 'Ser-2'. Required for RNA splicing, possibly by phosphorylating SRSF1/SF2. Involved in regulation of MAP kinase activity, possibly leadin [...] </t>
  </si>
  <si>
    <t>GPATCH4</t>
  </si>
  <si>
    <t>9606.ENSP00000396441</t>
  </si>
  <si>
    <t>G-patch domain containing 4</t>
  </si>
  <si>
    <t>ARHGAP21</t>
  </si>
  <si>
    <t>9606.ENSP00000379709</t>
  </si>
  <si>
    <t>Rho GTPase-activating protein 21; Functions as a GTPase-activating protein (GAP) for RHOA and CDC42. Downstream partner of ARF1 which may control Golgi apparatus structure and function. Also required for CTNNA1 recruitment to adherens junctions; PDZ domain containing</t>
  </si>
  <si>
    <t>FAM91A1</t>
  </si>
  <si>
    <t>9606.ENSP00000335082</t>
  </si>
  <si>
    <t>Protein FAM91A1; Family with sequence similarity 91 member A1; Belongs to the FAM91 family</t>
  </si>
  <si>
    <t>ZNF22</t>
  </si>
  <si>
    <t>9606.ENSP00000298299</t>
  </si>
  <si>
    <t>Zinc finger protein 22; Binds DNA through the consensus sequence 5'-CAATG-3'. May be involved in transcriptional regulation and may play a role in tooth formation (By similarity); Zinc fingers C2H2-type</t>
  </si>
  <si>
    <t>USP10</t>
  </si>
  <si>
    <t>9606.ENSP00000457411</t>
  </si>
  <si>
    <t xml:space="preserve">Ubiquitin carboxyl-terminal hydrolase 10; Hydrolase that can remove conjugated ubiquitin from target proteins such as p53/TP53, BECN1, SNX3 and CFTR. Acts as an essential regulator of p53/TP53 stability: in unstressed cells, specifically deubiquitinates p53/TP53 in the cytoplasm, leading to counteract MDM2 action and stabilize p53/TP53. Following DNA damage, translocates to the nucleus and deubiquitinates p53/TP53, leading to regulate the p53/TP53-dependent DNA damage response. Component of a regulatory loop that controls autophagy and p53/TP53 levels: mediates deubiquitination of BECN [...] </t>
  </si>
  <si>
    <t>ARHGAP35</t>
  </si>
  <si>
    <t>9606.ENSP00000385720</t>
  </si>
  <si>
    <t xml:space="preserve">Rho GTPase-activating protein 35; Rho GTPase-activating protein (GAP), binds several acidic phospholipids which inhibits the Rho GAP activity to promote the Rac GAP activity. This binding is inhibited by phosphorylation by PRKCA. Involved in cell differentiation as well as cell adhesion and migration, plays an important role in retinal tissue morphogenesis, neural tube fusion, midline fusion of the cerebral hemispheres and mammary gland branching morphogenesis (By similarity). Transduces signals from p21-ras to the nucleus, acting via the ras GTPase- activating protein (GAP) (By simila [...] </t>
  </si>
  <si>
    <t>BCLAF1</t>
  </si>
  <si>
    <t>9606.ENSP00000435210</t>
  </si>
  <si>
    <t>Bcl-2-associated transcription factor 1; Death-promoting transcriptional repressor. May be involved in cyclin-D1/CCND1 mRNA stability through the SNARP complex which associates with both the 3'end of the CCND1 gene and its mRNA</t>
  </si>
  <si>
    <t>GOLIM4</t>
  </si>
  <si>
    <t>9606.ENSP00000417354</t>
  </si>
  <si>
    <t>Golgi integral membrane protein 4; Plays a role in endosome to Golgi protein trafficking; mediates protein transport along the late endosome-bypass pathway from the early endosome to the Golgi</t>
  </si>
  <si>
    <t>PPM1G</t>
  </si>
  <si>
    <t>9606.ENSP00000342778</t>
  </si>
  <si>
    <t>Protein phosphatase, Mg2+/Mn2+ dependent 1G; Belongs to the PP2C family</t>
  </si>
  <si>
    <t>DDX51</t>
  </si>
  <si>
    <t>9606.ENSP00000380495</t>
  </si>
  <si>
    <t>ATP-dependent RNA helicase DDX51; ATP-binding RNA helicase involved in the biogenesis of 60S ribosomal subunits; Belongs to the DEAD box helicase family. DDX51/DBP6 subfamily</t>
  </si>
  <si>
    <t>KLC2</t>
  </si>
  <si>
    <t>9606.ENSP00000399403</t>
  </si>
  <si>
    <t>Kinesin light chain 2; Kinesin is a microtubule-associated force-producing protein that may play a role in organelle transport. The light chain may function in coupling of cargo to the heavy chain or in the modulation of its ATPase activity (By similarity)</t>
  </si>
  <si>
    <t>C11orf58</t>
  </si>
  <si>
    <t>9606.ENSP00000228136</t>
  </si>
  <si>
    <t>Small acidic protein; Chromosome 11 open reading frame 58; Belongs to the SMAP family</t>
  </si>
  <si>
    <t>ZBED6</t>
  </si>
  <si>
    <t>9606.ENSP00000447879</t>
  </si>
  <si>
    <t>Zinc finger BED domain-containing protein 6; Transcriptional repressor which binds to the consensus sequence 5'-GCTCGC-3' and represses transcription of IGF2. May also regulate expression of other target genes containing this consensus binding site (By similarity); DNA transposon derived genes</t>
  </si>
  <si>
    <t>PHLDB2</t>
  </si>
  <si>
    <t>9606.ENSP00000405405</t>
  </si>
  <si>
    <t>Pleckstrin homology-like domain family B member 2; Seems to be involved in the assembly of the postsynaptic apparatus. May play a role in acetyl-choline receptor (AChR) aggregation in the postsynaptic membrane (By similarity); Pleckstrin homology domain containing</t>
  </si>
  <si>
    <t>TJAP1</t>
  </si>
  <si>
    <t>9606.ENSP00000361522</t>
  </si>
  <si>
    <t>Tight junction associated protein 1</t>
  </si>
  <si>
    <t>NOM1</t>
  </si>
  <si>
    <t>9606.ENSP00000275820</t>
  </si>
  <si>
    <t>Nucleolar MIF4G domain-containing protein 1; Plays a role in targeting PPP1CA to the nucleolus; Protein phosphatase 1 regulatory subunits</t>
  </si>
  <si>
    <t>PTPN14</t>
  </si>
  <si>
    <t>9606.ENSP00000355923</t>
  </si>
  <si>
    <t xml:space="preserve">Tyrosine-protein phosphatase non-receptor type 14; Protein tyrosine phosphatase which may play a role in the regulation of lymphangiogenesis, cell-cell adhesion, cell- matrix adhesion, cell migration, cell growth and also regulates TGF-beta gene expression, thereby modulating epithelial- mesenchymal transition. Mediates beta-catenin dephosphorylation at adhesion junctions. Acts as a negative regulator of the oncogenic property of YAP, a downstream target of the hippo pathway, in a cell density-dependent manner. May function as a tumor suppressor; Belongs to the protein-tyrosine phospha [...] </t>
  </si>
  <si>
    <t>EPB41L3</t>
  </si>
  <si>
    <t>9606.ENSP00000343158</t>
  </si>
  <si>
    <t>Band 4.1-like protein 3; Tumor suppressor that inhibits cell proliferation and promotes apoptosis. Modulates the activity of protein arginine N- methyltransferases, including PRMT3 and PRMT5; Erythrocyte membrane protein band 4.1</t>
  </si>
  <si>
    <t>ZFP91</t>
  </si>
  <si>
    <t>9606.ENSP00000339030</t>
  </si>
  <si>
    <t>E3 ubiquitin-protein ligase ZFP91; Atypical E3 ubiquitin-protein ligase that mediates 'Lys- 63'-linked ubiquitination of MAP3K14/NIK, leading to stabilize and activate MAP3K14/NIK. It thereby acts as an activator of the non- canonical NF-kappa-B2/NFKB2 pathway. May also play an important role in cell proliferation and/or anti-apoptosis; Belongs to the krueppel C2H2-type zinc-finger protein family</t>
  </si>
  <si>
    <t>POP5</t>
  </si>
  <si>
    <t>9606.ENSP00000350098</t>
  </si>
  <si>
    <t>Ribonuclease P/MRP protein subunit POP5; Component of ribonuclease P, a protein complex that generates mature tRNA molecules by cleaving their 5'-ends. Also a component of RNase MRP</t>
  </si>
  <si>
    <t>SLIT2</t>
  </si>
  <si>
    <t>9606.ENSP00000422591</t>
  </si>
  <si>
    <t xml:space="preserve">Slit homolog 2 protein; Thought to act as molecular guidance cue in cellular migration, and function appears to be mediated by interaction with roundabout homolog receptors. During neural development involved in axonal navigation at the ventral midline of the neural tube and projection of axons to different regions. SLIT1 and SLIT2 seem to be essential for midline guidance in the forebrain by acting as repulsive signal preventing inappropriate midline crossing by axons projecting from the olfactory bulb. In spinal chord development may play a role in guiding commissural axons once they [...] </t>
  </si>
  <si>
    <t>HMGA1</t>
  </si>
  <si>
    <t>9606.ENSP00000399888</t>
  </si>
  <si>
    <t>High mobility group protein HMG-I/HMG-Y; HMG-I/Y bind preferentially to the minor groove of A+T rich regions in double-stranded DNA. It is suggested that these proteins could function in nucleosome phasing and in the 3'-end processing of mRNA transcripts. They are also involved in the transcription regulation of genes containing, or in close proximity to A+T-rich regions; Canonical high mobility group</t>
  </si>
  <si>
    <t>EDC3</t>
  </si>
  <si>
    <t>9606.ENSP00000320503</t>
  </si>
  <si>
    <t>Enhancer of mRNA-decapping protein 3; Binds single-stranded RNA. Involved in the process of mRNA degradation and in the positive regulation of mRNA decapping. May play a role in spermiogenesis and oogenesis</t>
  </si>
  <si>
    <t>STK4</t>
  </si>
  <si>
    <t>9606.ENSP00000361892</t>
  </si>
  <si>
    <t xml:space="preserve">Serine/threonine-protein kinase 4; Stress-activated, pro-apoptotic kinase which, following caspase-cleavage, enters the nucleus and induces chromatin condensation followed by internucleosomal DNA fragmentation. Key component of the Hippo signaling pathway which plays a pivotal role in organ size control and tumor suppression by restricting proliferation and promoting apoptosis. The core of this pathway is composed of a kinase cascade wherein STK3/MST2 and STK4/MST1, in complex with its regulatory protein SAV1, phosphorylates and activates LATS1/2 in complex with its regulatory protein  [...] </t>
  </si>
  <si>
    <t>IKZF4</t>
  </si>
  <si>
    <t>9606.ENSP00000262032</t>
  </si>
  <si>
    <t>Zinc finger protein Eos; DNA-binding protein that binds to the 5'GGGAATRCC-3' Ikaros-binding sequence. Transcriptional repressor. Interacts with SPI1 and MITF to repress transcription of the CTSK and ACP5 promoters via recruitment of corepressors SIN3A and CTBP2. May be involved in the development of central and peripheral nervous systems. Essential for the inhibitory function of regulatory T- cells (Treg). Mediates FOXP3-mediated gene silencing in regulatory T-cells (Treg) via recruitment of corepressor CTBP1 (By similarity)</t>
  </si>
  <si>
    <t>DHX57</t>
  </si>
  <si>
    <t>9606.ENSP00000405111</t>
  </si>
  <si>
    <t>Putative ATP-dependent RNA helicase DHX57; Probable ATP-binding RNA helicase; Belongs to the DEAD box helicase family. DEAH subfamily</t>
  </si>
  <si>
    <t>9606.ENSP00000320295</t>
  </si>
  <si>
    <t>Tubulin beta-3 chain; Tubulin is the major constituent of microtubules. It binds two moles of GTP, one at an exchangeable site on the beta chain and one at a non-exchangeable site on the alpha chain. TUBB3 plays a critical role in proper axon guidance and mantainance; Belongs to the tubulin family</t>
  </si>
  <si>
    <t>PRKD1</t>
  </si>
  <si>
    <t>9606.ENSP00000333568</t>
  </si>
  <si>
    <t xml:space="preserve">Serine/threonine-protein kinase D1; Serine/threonine-protein kinase that converts transient diacylglycerol (DAG) signals into prolonged physiological effects downstream of PKC, and is involved in the regulation of MAPK8/JNK1 and Ras signaling, Golgi membrane integrity and trafficking, cell survival through NF-kappa-B activation, cell migration, cell differentiation by mediating HDAC7 nuclear export, cell proliferation via MAPK1/3 (ERK1/2) signaling, and plays a role in cardiac hypertrophy, VEGFA-induced angiogenesis, genotoxic-induced apoptosis and flagellin-stimulated inflammatory res [...] </t>
  </si>
  <si>
    <t>TRIM3</t>
  </si>
  <si>
    <t>9606.ENSP00000433102</t>
  </si>
  <si>
    <t>Tripartite motif-containing protein 3; Probably involved in vesicular trafficking via its association with the CART complex. The CART complex is necessary for efficient transferrin receptor recycling but not for EGFR degradation. Positively regulates motility of microtubule-dependent motor protein KIF21B (By similarity); Ring finger proteins</t>
  </si>
  <si>
    <t>PALLD</t>
  </si>
  <si>
    <t>9606.ENSP00000425556</t>
  </si>
  <si>
    <t xml:space="preserve">Palladin; Cytoskeletal protein required for organization of normal actin cytoskeleton. Roles in establishing cell morphology, motility, cell adhesion and cell-extracellular matrix interactions in a variety of cell types. May function as a scaffolding molecule with the potential to influence both actin polymerization and the assembly of existing actin filaments into higher-order arrays. Binds to proteins that bind to either monomeric or filamentous actin. Localizes at sites where active actin remodeling takes place, such as lamellipodia and membrane ruffles. Different isoforms may have  [...] </t>
  </si>
  <si>
    <t>ADCY6</t>
  </si>
  <si>
    <t>9606.ENSP00000311405</t>
  </si>
  <si>
    <t xml:space="preserve">Adenylate cyclase type 6; Catalyzes the formation of the signaling molecule cAMP downstream of G protein-coupled receptors. Functions in signaling cascades downstream of beta-adrenergic receptors in the heart and in vascular smooth muscle cells. Functions in signaling cascades downstream of the vasopressin receptor in the kidney and has a role in renal water reabsorption. Functions in signaling cascades downstream of PTH1R and plays a role in regulating renal phosphate excretion. Functions in signaling cascades downstream of the VIP and SCT receptors in pancreas and contributes to the  [...] </t>
  </si>
  <si>
    <t>NUP98</t>
  </si>
  <si>
    <t>9606.ENSP00000316032</t>
  </si>
  <si>
    <t>Nuclear pore complex protein Nup98-Nup96; Plays a role in the nuclear pore complex (NPC) assembly and/or maintenance. NUP98 and NUP96 are involved in the bidirectional transport across the NPC. May anchor NUP153 and TPR to the NPC. In cooperation with DHX9, plays a role in transcription and alternative splicing activation of a subset of genes. Involved in the localization of DHX9 in discrete intranuclear foci (GLFG-body); Nucleoporins</t>
  </si>
  <si>
    <t>NUMB</t>
  </si>
  <si>
    <t>9606.ENSP00000451300</t>
  </si>
  <si>
    <t>Protein numb homolog; Plays a role in the process of neurogenesis. Required throughout embryonic neurogenesis to maintain neural progenitor cells, also called radial glial cells (RGCs), by allowing their daughter cells to choose progenitor over neuronal cell fate. Not required for the proliferation of neural progenitor cells before the onset of neurogenesis. Also involved postnatally in the subventricular zone (SVZ) neurogenesis by regulating SVZ neuroblasts survival and ependymal wall integrity. May also mediate local repair of brain ventricular wall damage</t>
  </si>
  <si>
    <t>BRD9</t>
  </si>
  <si>
    <t>9606.ENSP00000419765</t>
  </si>
  <si>
    <t>Bromodomain-containing protein 9; Plays a role in chromatin remodeling and regulation of transcription. Acts as a chromatin reader that recognizes and binds acylated histones: binds histones that are acetylated and/or butyrylated; BAF complex</t>
  </si>
  <si>
    <t>ZNF638</t>
  </si>
  <si>
    <t>9606.ENSP00000386433</t>
  </si>
  <si>
    <t>Zinc finger protein 638; Early regulator of adipogenesis that works as a transcription cofactor of CEBPs, controlling the expression of PPARG and probably of other proadipogenic genes, such as SREBF1 (By similarity). Binds to cytidine clusters in double-stranded DNA. May also regulate alternative splicing of target genes during adipogenesis (By similarity); RNA binding motif containing</t>
  </si>
  <si>
    <t>RAPGEF6</t>
  </si>
  <si>
    <t>9606.ENSP00000296859</t>
  </si>
  <si>
    <t>Rap guanine nucleotide exchange factor 6; Guanine nucleotide exchange factor (GEF) for Rap1A, Rap2A and M-Ras GTPases. Does not interact with cAMP; PDZ domain containing</t>
  </si>
  <si>
    <t>MAST2</t>
  </si>
  <si>
    <t>9606.ENSP00000354671</t>
  </si>
  <si>
    <t>Microtubule-associated serine/threonine-protein kinase 2; Appears to link the dystrophin/utrophin network with microtubule filaments via the syntrophins. Phosphorylation of DMD or UTRN may modulate their affinities for associated proteins. Functions in a multi-protein complex in spermatid maturation. Regulates lipopolysaccharide-induced IL-12 synthesis in macrophages by forming a complex with TRAF6, resulting in the inhibition of TRAF6 NF-kappa-B activation (By similarity); PDZ domain containing</t>
  </si>
  <si>
    <t>MCPH1</t>
  </si>
  <si>
    <t>9606.ENSP00000342924</t>
  </si>
  <si>
    <t>Microcephalin; Implicated in chromosome condensation and DNA damage induced cellular responses. May play a role in neurogenesis and regulation of the size of the cerebral cortex</t>
  </si>
  <si>
    <t>MUM1</t>
  </si>
  <si>
    <t>9606.ENSP00000467083</t>
  </si>
  <si>
    <t>PWWP domain-containing protein MUM1; Involved in the DNA damage response pathway by contributing to the maintenance of chromatin architecture. Recruited to the vicinity of DNA breaks by TP53BP1 and plays an accessory role to facilitate damage-induced chromatin changes and promoting chromatin relaxation. Required for efficient DNA repair and cell survival following DNA damage; PWWP domain containing</t>
  </si>
  <si>
    <t>OPTN</t>
  </si>
  <si>
    <t>9606.ENSP00000368022</t>
  </si>
  <si>
    <t xml:space="preserve">Optineurin; Plays an important role in the maintenance of the Golgi complex, in membrane trafficking, in exocytosis, through its interaction with myosin VI and Rab8. Links myosin VI to the Golgi complex and plays an important role in Golgi ribbon formation. Plays a role in the activation of innate immune response during viral infection. Mechanistically, recruits TBK1 at the Golgi apparatus, promoting its trans-phosphorylation after RLR or TLR3 stimulation. In turn, activated TBK1 phosphorylates its downstream partner IRF3 to produce IFN-beta. Plays a neuroprotective role in the eye and [...] </t>
  </si>
  <si>
    <t>BRD3</t>
  </si>
  <si>
    <t>9606.ENSP00000305918</t>
  </si>
  <si>
    <t>Bromodomain-containing protein 3; Chromatin reader that recognizes and binds hyperacetylated chromatin and plays a role in the regulation of transcription, probably by chromatin remodeling and interaction with transcription factors. Regulates transcription by promoting the binding of the transcription factor GATA1 to its targets (By similarity); Bromodomain containing, BET</t>
  </si>
  <si>
    <t>EIF3C</t>
  </si>
  <si>
    <t>9606.ENSP00000332604</t>
  </si>
  <si>
    <t xml:space="preserve">Eukaryotic translation initiation factor 3 subunit C; Component of the eukaryotic translation initiation factor 3 (eIF-3) complex, which is required for several steps in the initiation of protein synthesis. The eIF-3 complex associates with the 40S ribosome and facilitates the recruitment of eIF-1, eIF-1A, eIF-2:GTP:methionyl-tRNAi and eIF-5 to form the 43S pre- initiation complex (43S PIC). The eIF-3 complex stimulates mRNA recruitment to the 43S PIC and scanning of the mRNA for AUG recognition. The eIF-3 complex is also required for disassembly and recycling of post-termination ribos [...] </t>
  </si>
  <si>
    <t>BNC2</t>
  </si>
  <si>
    <t>9606.ENSP00000370047</t>
  </si>
  <si>
    <t>Zinc finger protein basonuclin-2; Probable transcription factor specific for skin keratinocytes. May play a role in the differentiation of spermatozoa and oocytes; Zinc fingers C2H2-type</t>
  </si>
  <si>
    <t>MBD4</t>
  </si>
  <si>
    <t>9606.ENSP00000249910</t>
  </si>
  <si>
    <t>Methyl-CpG-binding domain protein 4; Mismatch-specific DNA N-glycosylase involved in DNA repair. Has thymine glycosylase activity and is specific for G:T mismatches within methylated and unmethylated CpG sites. Can also remove uracil or 5-fluorouracil in G:U mismatches. Has no lyase activity. Was first identified as methyl-CpG-binding protein</t>
  </si>
  <si>
    <t>TICRR</t>
  </si>
  <si>
    <t>9606.ENSP00000268138</t>
  </si>
  <si>
    <t>Treslin; Regulator of DNA replication and S/M and G2/M checkpoints. Regulates the triggering of DNA replication initiation via its interaction with TOPBP1 by participating in CDK2-mediated loading of CDC45L onto replication origins. Required for the transition from pre-replication complex (pre-RC) to pre- initiation complex (pre-IC). Required to prevent mitotic entry after treatment with ionizing radiation; Belongs to the treslin family</t>
  </si>
  <si>
    <t>DNAJB6</t>
  </si>
  <si>
    <t>9606.ENSP00000262177</t>
  </si>
  <si>
    <t>DnaJ homolog subfamily B member 6; Plays an indispensable role in the organization of KRT8/KRT18 filaments. Acts as an endogenous molecular chaperone for neuronal proteins including huntingtin. Suppresses aggregation and toxicity of polyglutamine-containing, aggregation-prone proteins. Isoform B but not isoform A inhibits huntingtin aggregation. Has a stimulatory effect on the ATPase activity of HSP70 in a dose-dependent and time-dependent manner and hence acts as a co-chaperone of HSP70. Also reduces cellular toxicity and caspase-3 activity; DNAJ heat shock proteins</t>
  </si>
  <si>
    <t>MEPCE</t>
  </si>
  <si>
    <t>9606.ENSP00000308546</t>
  </si>
  <si>
    <t>7SK snRNA methylphosphate capping enzyme; S-adenosyl-L-methionine-dependent methyltransferase that adds a methylphosphate cap at the 5'-end of 7SK snRNA, leading to stabilize it</t>
  </si>
  <si>
    <t>ZNF148</t>
  </si>
  <si>
    <t>9606.ENSP00000353863</t>
  </si>
  <si>
    <t>Zinc finger protein 148; Involved in transcriptional regulation. Represses the transcription of a number of genes including gastrin, stromelysin and enolase. Binds to the G-rich box in the enhancer region of these genes; Zinc fingers C2H2-type</t>
  </si>
  <si>
    <t>CLCC1</t>
  </si>
  <si>
    <t>9606.ENSP00000349456</t>
  </si>
  <si>
    <t>Chloride channel CLIC-like protein 1; Seems to act as a chloride ion channel; Tetraspan junctional complex superfamily</t>
  </si>
  <si>
    <t>RASA3</t>
  </si>
  <si>
    <t>9606.ENSP00000335029</t>
  </si>
  <si>
    <t>Ras GTPase-activating protein 3; Inhibitory regulator of the Ras-cyclic AMP pathway. Binds inositol tetrakisphosphate (IP4) with high affinity. Might be a specific IP4 receptor; C2 and RasGAP domain containing</t>
  </si>
  <si>
    <t>RSPRY1</t>
  </si>
  <si>
    <t>9606.ENSP00000443176</t>
  </si>
  <si>
    <t>Ring finger and SPRY domain containing 1</t>
  </si>
  <si>
    <t>SHROOM3</t>
  </si>
  <si>
    <t>9606.ENSP00000296043</t>
  </si>
  <si>
    <t>Protein Shroom3; Controls cell shape changes in the neuroepithelium during neural tube closure. Induces apical constriction in epithelial cells by promoting the apical accumulation of F-actin and myosin II, and probably by bundling stress fibers. Induces apicobasal cell elongation by redistributing gamma-tubulin and directing the assembly of robust apicobasal microtubule arrays (By similarity); Belongs to the shroom family</t>
  </si>
  <si>
    <t>C14orf169</t>
  </si>
  <si>
    <t>9606.ENSP00000477507</t>
  </si>
  <si>
    <t xml:space="preserve">Ribosomal oxygenase 1; Oxygenase that can act as both a histone lysine demethylase and a ribosomal histidine hydroxylase. Specifically demethylates 'Lys-4' (H3K4me) and 'Lys-36' (H3K36me) of histone H3, thereby playing a central role in histone code. Preferentially demethylates trimethylated H3 'Lys-4' (H3K4me3) and monomethylated H3 'Lys-4' (H3K4me1) residues, while it has weaker activity for dimethylated H3 'Lys-36' (H3K36me2). Also catalyzes the hydroxylation of 60S ribosomal protein L8 on 'His-216'. Acts as a regulator of osteoblast differentiation via its interaction with SP7/OSX  [...] </t>
  </si>
  <si>
    <t>GPATCH1</t>
  </si>
  <si>
    <t>9606.ENSP00000170564</t>
  </si>
  <si>
    <t>G-patch domain containing 1; Belongs to the GPATCH1 family</t>
  </si>
  <si>
    <t>CAMSAP2</t>
  </si>
  <si>
    <t>9606.ENSP00000236925</t>
  </si>
  <si>
    <t xml:space="preserve">Calmodulin-regulated spectrin-associated protein 2; Key microtubule-organizing protein that specifically binds the minus-end of non-centrosomal microtubules and regulates their dynamics and organization. Specifically recognizes growing microtubule minus-ends and autonomously decorates and stabilizes microtubule lattice formed by microtubule minus-end polymerization. Acts on free microtubule minus-ends that are not capped by microtubule-nucleating proteins or other factors and protects microtubule minus-ends from depolymerization. In addition, it also reduces the velocity of microtubule [...] </t>
  </si>
  <si>
    <t>HN1</t>
  </si>
  <si>
    <t>9606.ENSP00000348316</t>
  </si>
  <si>
    <t>Jupiter microtubule associated homolog 1; Modulates negatively AKT-mediated GSK3B signaling. Induces CTNNB1 'Ser-33' phosphorylation and degradation through the suppression of the inhibitory 'Ser-9' phosphorylation of GSK3B, which represses the function of the APC:CTNNB1:GSK3B complex and the interaction with CDH1/E-cadherin in adherent junctions. Plays a role in the regulation of cell cycle and cell adhesion. Has an inhibitory role on AR- signaling pathway through the induction of receptor proteosomal degradation; Belongs to the JUPITER family</t>
  </si>
  <si>
    <t>FRG1</t>
  </si>
  <si>
    <t>9606.ENSP00000226798</t>
  </si>
  <si>
    <t>Protein FRG1; Binds to mRNA in a sequence-independent manner. May play a role in regulation of pre-mRNA splicing or in the assembly of rRNA into ribosomal subunits. May be involved in mRNA transport. May be involved in epigenetic regulation of muscle differentiation through regulation of activity of the histone-lysine N- methyltransferase KMT5B; Belongs to the FRG1 family</t>
  </si>
  <si>
    <t>SEC31A</t>
  </si>
  <si>
    <t>9606.ENSP00000378721</t>
  </si>
  <si>
    <t>Protein transport protein Sec31A; Component of the coat protein complex II (COPII) which promotes the formation of transport vesicles from the endoplasmic reticulum (ER). The coat has two main functions, the physical deformation of the endoplasmic reticulum membrane into vesicles and the selection of cargo molecules (By similarity); WD repeat domain containing</t>
  </si>
  <si>
    <t>PTPN12</t>
  </si>
  <si>
    <t>9606.ENSP00000248594</t>
  </si>
  <si>
    <t>Tyrosine-protein phosphatase non-receptor type 12; Dephosphorylates a range of proteins, and thereby regulates cellular signaling cascades. Dephosphorylates cellular tyrosine kinases, such as ERBB2 and PTK2B/PYK2, and thereby regulates signaling via ERBB2 and PTK2B/PYK2. Selectively dephosphorylates ERBB2 phosphorylated at 'Tyr-1112', 'Tyr-1196', and/or 'Tyr-1248'; Protein tyrosine phosphatases, non-receptor type</t>
  </si>
  <si>
    <t>ZRANB2</t>
  </si>
  <si>
    <t>9606.ENSP00000359958</t>
  </si>
  <si>
    <t xml:space="preserve">Zinc finger Ran-binding domain-containing protein 2; Splice factor required for alternative splicing of TRA2B/SFRS10 transcripts. May interfere with constitutive 5'- splice site selection; Zinc fingers RANBP2-type </t>
  </si>
  <si>
    <t>DOCK7</t>
  </si>
  <si>
    <t>9606.ENSP00000251157</t>
  </si>
  <si>
    <t xml:space="preserve">Dedicator of cytokinesis protein 7; Functions as a guanine nucleotide exchange factor (GEF), which activates Rac1 and Rac3 Rho small GTPases by exchanging bound GDP for free GTP. Does not have a GEF activity for CDC42. Required for STMN1 'Ser-15' phosphorylation during axon formation and consequently for neuronal polarization. Has a role in pigmentation (By similarity). Involved in the regulation of cortical neurogenesis through the control of radial glial cells (RGCs) proliferation versus differentiation; negatively regulates the basal-to-apical interkinetic nuclear migration of RGCs  [...] </t>
  </si>
  <si>
    <t>IGSF22</t>
  </si>
  <si>
    <t>9606.ENSP00000421191</t>
  </si>
  <si>
    <t>Immunoglobulin superfamily, member 22; Fibronectin type III domain containing</t>
  </si>
  <si>
    <t>ITSN1</t>
  </si>
  <si>
    <t>9606.ENSP00000370719</t>
  </si>
  <si>
    <t xml:space="preserve">Intersectin-1; Acts as guanine nucleotide exchange factor (GEF) specific for the CDC42 GTPase (By similarity). Adapter protein that may provide indirect link between the endocytic membrane traffic and the actin assembly machinery. May regulate the formation of clathrin-coated vesicles. Involved in endocytosis of integrin beta-1 (ITGB1) and transferrin receptor (TFR); internalization of ITGB1 as DAB2-dependent cargo but not TFR may involve association with DAB2. Isoform 1 could be involved in brain-specific synaptic vesicle recycling. Inhibits ARHGAP31 activity toward RAC1; C2 domain co [...] </t>
  </si>
  <si>
    <t>KDM2B</t>
  </si>
  <si>
    <t>9606.ENSP00000366271</t>
  </si>
  <si>
    <t xml:space="preserve">Lysine-specific demethylase 2B; Histone demethylase that demethylates 'Lys-4' and 'Lys- 36' of histone H3, thereby playing a central role in histone code. Preferentially demethylates trimethylated H3 'Lys-4' and dimethylated H3 'Lys-36' residue while it has weak or no activity for mono- and tri-methylated H3 'Lys-36'. Preferentially binds the transcribed region of ribosomal RNA and represses the transcription of ribosomal RNA genes which inhibits cell growth and proliferation. May also serve as a substrate-recognition component of the SCF (SKP1-CUL1-F-box protein)-type E3 ubiquitin lig [...] </t>
  </si>
  <si>
    <t>FAM207A</t>
  </si>
  <si>
    <t>9606.ENSP00000291634</t>
  </si>
  <si>
    <t>Protein FAM207A; Family with sequence similarity 207 member A</t>
  </si>
  <si>
    <t>NFX1</t>
  </si>
  <si>
    <t>9606.ENSP00000368856</t>
  </si>
  <si>
    <t>Transcriptional repressor NF-X1; Binds to the X-box motif of MHC class II genes and represses their expression. May play an important role in regulating the duration of an inflammatory response by limiting the period in which MHC class II molecules are induced by interferon-gamma. Isoform 3 binds to the X-box motif of TERT promoter and represses its expression. Together with PABPC1 or PABPC4, isoform 1 acts as a coactivator for TERT expression. Mediates E2-dependent ubiquitination; PHD finger proteins</t>
  </si>
  <si>
    <t>MCM3AP</t>
  </si>
  <si>
    <t>9606.ENSP00000380820</t>
  </si>
  <si>
    <t xml:space="preserve">Germinal-center associated nuclear protein; Isoform GANP: Essential for the generation of high- affinity B-cells against T-cell-dependent antigens by affecting somatic hypermutation at the IgV-regions. May have stimulation- dependent DNA primase activity that would generate extra RNA primers in very rapidely proliferating cells and would support clonal expansion of differentiating B-cells (By similarity). Involved in the nuclear export of poly(A)-containing mRNAs by acting as a scaffold for the TREX-2 complex. The TREX-2 complex functions in docking export-competent ribonucleoprotein p [...] </t>
  </si>
  <si>
    <t>SIPA1L1</t>
  </si>
  <si>
    <t>9606.ENSP00000450832</t>
  </si>
  <si>
    <t>Signal-induced proliferation-associated 1-like protein 1; Stimulates the GTPase activity of RAP2A. Promotes reorganization of the actin cytoskeleton and recruits DLG4 to F- actin. Contributes to the regulation of dendritic spine morphogenesis (By similarity); PDZ domain containing</t>
  </si>
  <si>
    <t>OTUD3</t>
  </si>
  <si>
    <t>9606.ENSP00000364261</t>
  </si>
  <si>
    <t>OTU domain-containing protein 3; Deubiquitinating enzyme that hydrolyzes 'Lys-6'- and 'Lys-11'-linked polyubiquitin. Also hydrolyzes heterotypic (mixed and branched) and homotypic chains; OTU domain containing</t>
  </si>
  <si>
    <t>BUD13</t>
  </si>
  <si>
    <t>9606.ENSP00000260210</t>
  </si>
  <si>
    <t>BUD13 homolog; Spliceosomal P complex; Belongs to the CWC26 family</t>
  </si>
  <si>
    <t>ILF3</t>
  </si>
  <si>
    <t>9606.ENSP00000404121</t>
  </si>
  <si>
    <t xml:space="preserve">Interleukin enhancer-binding factor 3; RNA-binding protein that plays an essential role in the biogenesis of circular RNAs (circRNAs) which are produced by back- splicing circularization of pre-mRNAs. Within the nucleus, promotes circRNAs processing by stabilizing the regulatory elements residing in the flanking introns of the circularized exons. Plays thereby a role in the back-splicing of a subset of circRNAs. As a consequence, participates in a wide range of transcriptional and post-transcriptional processes. Upon viral infection, ILF3 accumulates in the cytoplasm and participates i [...] </t>
  </si>
  <si>
    <t>DVL2</t>
  </si>
  <si>
    <t>9606.ENSP00000005340</t>
  </si>
  <si>
    <t>Segment polarity protein dishevelled homolog DVL-2; Plays a role in the signal transduction pathways mediated by multiple Wnt genes. Participates both in canonical and non-canonical Wnt signaling by binding to the cytoplasmic C- terminus of frizzled family members and transducing the Wnt signal to down-stream effectors. Promotes internalization and degradation of frizzled proteins upon Wnt signaling; Belongs to the DSH family</t>
  </si>
  <si>
    <t>TJP1</t>
  </si>
  <si>
    <t>9606.ENSP00000281537</t>
  </si>
  <si>
    <t>Tight junction protein ZO-1; The N-terminal may be involved in transducing a signal required for tight junction assembly, while the C-terminal may have specific properties of tight junctions. The alpha domain might be involved in stabilizing junctions. Plays a role in the regulation of cell migration by targeting CDC42BPB to the leading edge of migrating cells; Belongs to the MAGUK family</t>
  </si>
  <si>
    <t>LCE2B</t>
  </si>
  <si>
    <t>9606.ENSP00000357769</t>
  </si>
  <si>
    <t>Late cornified envelope protein 2B; Precursors of the cornified envelope of the stratum corneum</t>
  </si>
  <si>
    <t>SP110</t>
  </si>
  <si>
    <t>9606.ENSP00000258381</t>
  </si>
  <si>
    <t>Sp110 nuclear body protein; Transcription factor. May be a nuclear hormone receptor coactivator. Enhances transcription of genes with retinoic acid response elements (RARE); Bromodomain containing</t>
  </si>
  <si>
    <t>HTATSF1</t>
  </si>
  <si>
    <t>9606.ENSP00000442699</t>
  </si>
  <si>
    <t>HIV Tat-specific factor 1; Functions as a general transcription factor playing a role in the process of transcriptional elongation. May mediate the reciprocal stimulatory effect of splicing on transcriptional elongation. In case of infection by HIV-1, it is up-regulated by the HIV-1 proteins NEF and gp120, acts as a cofactor required for the Tat-enhanced transcription of the virus; RNA binding motif containing</t>
  </si>
  <si>
    <t>PTPN3</t>
  </si>
  <si>
    <t>9606.ENSP00000363667</t>
  </si>
  <si>
    <t>Tyrosine-protein phosphatase non-receptor type 3; May act at junctions between the membrane and the cytoskeleton. Possesses tyrosine phosphatase activity; FERM domain containing</t>
  </si>
  <si>
    <t>ZNHIT6</t>
  </si>
  <si>
    <t>9606.ENSP00000359606</t>
  </si>
  <si>
    <t>Box C/D snoRNA protein 1; Required for box C/D snoRNAs accumulation involved in snoRNA processing, snoRNA transport to the nucleolus and ribosome biogenesis; Belongs to the BCD1 family</t>
  </si>
  <si>
    <t>NOL12</t>
  </si>
  <si>
    <t>9606.ENSP00000352021</t>
  </si>
  <si>
    <t>Nucleolar protein 12; May bind to 28S rRNA; Belongs to the RRP17 family</t>
  </si>
  <si>
    <t>SH2D3C</t>
  </si>
  <si>
    <t>9606.ENSP00000317817</t>
  </si>
  <si>
    <t>SH2 domain-containing protein 3C; Eph receptor-binding protein which may be a positive regulator of TCR signaling. Binding to BCAR1 is required to induce membrane ruffling and promote EGF-dependent cell migration (By similarity); NSP adaptor proteins</t>
  </si>
  <si>
    <t>C1orf106</t>
  </si>
  <si>
    <t>9606.ENSP00000392105</t>
  </si>
  <si>
    <t>Innate immunity activator protein; Expressed in peripheral macrophages and intestinal myeloid-derived cells, is required for optimal PRR (pattern recognition receptor)-induced signaling, cytokine secretion, and bacterial clearance. Upon stimulation of a broad range of PRRs (pattern recognition receptor) such as NOD2 or TLR2, TLR3, TLR4, TLR5, TLR7 and TLR9, associates with YWHAQ/14-3-3T, which in turn leads to the recruitment and activation of MAP kinases and NF- kappa-B signaling complexes that amplifies PRR-induced downstream signals and cytokine secretion</t>
  </si>
  <si>
    <t>RIOK2</t>
  </si>
  <si>
    <t>9606.ENSP00000283109</t>
  </si>
  <si>
    <t>Serine/threonine-protein kinase RIO2; Involved in the final steps of cytoplasmic maturation of the 40S ribosomal subunit. Involved in export of the 40S pre- ribosome particles (pre-40S) from the nucleus to the cytoplasm. Its catalytic activity is required for the release of NOB1, PNO1 and LTV1 from the late pre-40S and the processing of 18S-E pre- rRNA to the mature 18S rRNA</t>
  </si>
  <si>
    <t>PI4K2A</t>
  </si>
  <si>
    <t>9606.ENSP00000359665</t>
  </si>
  <si>
    <t xml:space="preserve">Phosphatidylinositol 4-kinase type 2-alpha; Membrane-bound phosphatidylinositol-4 kinase (PI4- kinase) that catalyzes the phosphorylation of phosphatidylinositol (PI) to phosphatidylinositol 4-phosphate (PI4P), a lipid that plays important roles in endocytosis, Golgi function, protein sorting and membrane trafficking and is required for prolonged survival of neurons. Besides, phosphorylation of phosphatidylinositol (PI) to phosphatidylinositol 4-phosphate (PI4P) is the first committed step in the generation of phosphatidylinositol 4,5-bisphosphate (PIP2), a precursor of the second mess [...] </t>
  </si>
  <si>
    <t>TSPYL5</t>
  </si>
  <si>
    <t>9606.ENSP00000322802</t>
  </si>
  <si>
    <t>Testis-specific Y-encoded-like protein 5; Involved in modulation of cell growth and cellular response to gamma radiation probably via regulation of the Akt signaling pathway. Involved in regulation of p53/TP53. Suppresses p53/TP53 protein levels and promotes its ubiquitination; the function is dependent on USP7 and independent on MDM2. Proposed to displace p53/TP53 from interaction with USP7</t>
  </si>
  <si>
    <t>FBXO28</t>
  </si>
  <si>
    <t>9606.ENSP00000355827</t>
  </si>
  <si>
    <t>F-box only protein 28; Probably recognizes and binds to some phosphorylated proteins and promotes their ubiquitination and degradation; F-boxes other</t>
  </si>
  <si>
    <t>AFTPH</t>
  </si>
  <si>
    <t>9606.ENSP00000238855</t>
  </si>
  <si>
    <t>Aftiphilin; May play a role in membrane trafficking</t>
  </si>
  <si>
    <t>EIF5B</t>
  </si>
  <si>
    <t>9606.ENSP00000289371</t>
  </si>
  <si>
    <t xml:space="preserve">Eukaryotic translation initiation factor 5B; Plays a role in translation initiation. Translational GTPase that catalyzes the joining of the 40S and 60S subunits to form the 80S initiation complex with the initiator methionine-tRNA in the P-site base paired to the start codon. GTP binding and hydrolysis induces conformational changes in the enzyme that renders it active for productive interactions with the ribosome. The release of the enzyme after formation of the initiation complex is a prerequisite to form elongation-competent ribosomes; Belongs to the TRAFAC class translation factor  [...] </t>
  </si>
  <si>
    <t>MAP4</t>
  </si>
  <si>
    <t>9606.ENSP00000353375</t>
  </si>
  <si>
    <t>Microtubule-associated protein 4; Non-neuronal microtubule-associated protein. Promotes microtubule assembly</t>
  </si>
  <si>
    <t>RIN1</t>
  </si>
  <si>
    <t>9606.ENSP00000310406</t>
  </si>
  <si>
    <t>Ras and Rab interactor 1; Ras effector protein, which may serve as an inhibitory modulator of neuronal plasticity in aversive memory formation. Can affect Ras signaling at different levels. First, by competing with RAF1 protein for binding to activated Ras. Second, by enhancing signaling from ABL1 and ABL2, which regulate cytoskeletal remodeling. Third, by activating RAB5A, possibly by functioning as a guanine nucleotide exchange factor (GEF) for RAB5A, by exchanging bound GDP for free GTP, and facilitating Ras-activated receptor endocytosis; VPS9 domain containing</t>
  </si>
  <si>
    <t>GPRASP2</t>
  </si>
  <si>
    <t>9606.ENSP00000437872</t>
  </si>
  <si>
    <t>G-protein coupled receptor-associated sorting protein 2; May play a role in regulation of a variety of G-protein coupled receptors; Belongs to the GPRASP family</t>
  </si>
  <si>
    <t>MAP1A</t>
  </si>
  <si>
    <t>9606.ENSP00000300231</t>
  </si>
  <si>
    <t>Microtubule-associated protein 1A; Structural protein involved in the filamentous cross- bridging between microtubules and other skeletal elements</t>
  </si>
  <si>
    <t>BIN1</t>
  </si>
  <si>
    <t>9606.ENSP00000316779</t>
  </si>
  <si>
    <t>Myc box-dependent-interacting protein 1; May be involved in regulation of synaptic vesicle endocytosis. May act as a tumor suppressor and inhibits malignant cell transformation; N-BAR domain containing</t>
  </si>
  <si>
    <t>TMCC1</t>
  </si>
  <si>
    <t>9606.ENSP00000376930</t>
  </si>
  <si>
    <t>Transmembrane and coiled-coil domain containing</t>
  </si>
  <si>
    <t>CAD</t>
  </si>
  <si>
    <t>9606.ENSP00000264705</t>
  </si>
  <si>
    <t>CAD protein; This protein is a "fusion" protein encoding four enzymatic activities of the pyrimidine pathway (GATase, CPSase, ATCase and DHOase); In the central section; belongs to the metallo- dependent hydrolases superfamily. DHOase family. CAD subfamily</t>
  </si>
  <si>
    <t>9606.ENSP00000479861</t>
  </si>
  <si>
    <t xml:space="preserve">Septin-2; Filament-forming cytoskeletal GTPase. Forms a filamentous structure with SEPT12, SEPT6, SEPT2 and probably SEPT4 at the sperm annulus which is required for the structural integrity and motility of the sperm tail during postmeiotic differentiation. Required for normal organization of the actin cytoskeleton. Plays a role in the biogenesis of polarized columnar-shaped epithelium by maintaining polyglutamylated microtubules, thus facilitating efficient vesicle transport, and by impeding MAP4 binding to tubulin. Required for the progression through mitosis. Forms a scaffold at the [...] </t>
  </si>
  <si>
    <t>NSD1</t>
  </si>
  <si>
    <t>9606.ENSP00000395929</t>
  </si>
  <si>
    <t>Histone-lysine N-methyltransferase, H3 lysine-36 and H4 lysine-20 specific; Histone methyltransferase. Preferentially methylates 'Lys-36' of histone H3 and 'Lys-20' of histone H4 (in vitro). Transcriptional intermediary factor capable of both negatively or positively influencing transcription, depending on the cellular context; Lysine methyltransferases</t>
  </si>
  <si>
    <t>RALGAPA1</t>
  </si>
  <si>
    <t>9606.ENSP00000302647</t>
  </si>
  <si>
    <t>Ral GTPase-activating protein subunit alpha-1; Catalytic subunit of the heterodimeric RalGAP1 complex which acts as a GTPase activator for the Ras-like small GTPases RALA and RALB</t>
  </si>
  <si>
    <t>KLF10</t>
  </si>
  <si>
    <t>9606.ENSP00000285407</t>
  </si>
  <si>
    <t xml:space="preserve">Krueppel-like factor 10; Transcriptional repressor which binds to the consensus sequence 5'-GGTGTG-3'. Plays a role in the regulation of the circadian clock; binds to the GC box sequence in the promoter of the core clock component ARTNL/BMAL1 and represses its transcriptional activity. Regulates the circadian expression of genes involved in lipogenesis, gluconeogenesis, and glycolysis in the liver. Represses the expression of PCK2, a rate-limiting step enzyme of gluconeogenesis (By similarity). May play a role in the cell cycle regulation; Belongs to the Sp1 C2H2-type zinc-finger prote [...] </t>
  </si>
  <si>
    <t>NAF1</t>
  </si>
  <si>
    <t>9606.ENSP00000274054</t>
  </si>
  <si>
    <t>H/ACA ribonucleoprotein complex non-core subunit NAF1; RNA-binding protein required for the maturation of box H/ACA snoRNPs complex and ribosome biogenesis. During assembly of the H/ACA snoRNPs complex, it associates with the complex and disappears during maturation of the complex and is replaced by NOLA1/GAR1 to yield mature H/ACA snoRNPs complex. Probably competes with NOLA1/GAR1 for binding with DKC1/NOLA4</t>
  </si>
  <si>
    <t>PWWP2A</t>
  </si>
  <si>
    <t>9606.ENSP00000305151</t>
  </si>
  <si>
    <t>PWWP domain-containing protein 2A; H2A.Z-specific chromatin binding protein which may play an important role in the neural crest stem cell migration and differentiation during early development. Also required for proper mitosis progression; PWWP domain containing</t>
  </si>
  <si>
    <t>RBFA</t>
  </si>
  <si>
    <t>9606.ENSP00000305696</t>
  </si>
  <si>
    <t>Putative ribosome-binding factor A, mitochondrial; Ribosome binding factor A</t>
  </si>
  <si>
    <t>PDCD4</t>
  </si>
  <si>
    <t>9606.ENSP00000280154</t>
  </si>
  <si>
    <t>Programmed cell death protein 4; Inhibits translation initiation and cap-dependent translation. May excert its function by hindering the interaction between EIF4A1 and EIF4G. Inhibits the helicase activity of EIF4A. Modulates the activation of JUN kinase. Down-regulates the expression of MAP4K1, thus inhibiting events important in driving invasion, namely, MAPK85 activation and consequent JUN-dependent transcription. May play a role in apoptosis. Tumor suppressor. Inhibits tumor promoter-induced neoplastic transformation. Binds RNA (By similarity); Belongs to the PDCD4 family</t>
  </si>
  <si>
    <t>PKP4</t>
  </si>
  <si>
    <t>9606.ENSP00000374409</t>
  </si>
  <si>
    <t>Plakophilin-4; Plays a role as a regulator of Rho activity during cytokinesis. May play a role in junctional plaques; Armadillo repeat containing</t>
  </si>
  <si>
    <t>ZBTB38</t>
  </si>
  <si>
    <t>9606.ENSP00000426387</t>
  </si>
  <si>
    <t xml:space="preserve">Zinc finger and BTB domain-containing protein 38; Transcriptional regulator with bimodal DNA-binding specificity. Binds with a higher affinity to methylated CpG dinucleotides in the consensus sequence 5'-CGCG-3' but can also bind to E-box elements (5'-CACGTG-3'). Can also bind specifically to a single methyl-CpG pair. Represses transcription in a methyl- CpG-dependent manner. Plays an important role in regulating DNA replication and common fragile sites (CFS) stability in a RBBP6- and MCM10-dependent manner; represses expression of MCM10 which plays an important role in DNA- replicatio [...] </t>
  </si>
  <si>
    <t>DACT3</t>
  </si>
  <si>
    <t>9606.ENSP00000375783</t>
  </si>
  <si>
    <t>Dapper homolog 3; May be involved in regulation of intracellular signaling pathways during development. Specifically thought to play a role in canonical and/or non-canonical Wnt signaling pathways through interaction with DSH (Dishevelled) family proteins</t>
  </si>
  <si>
    <t>DNAJC21</t>
  </si>
  <si>
    <t>9606.ENSP00000371451</t>
  </si>
  <si>
    <t>DnaJ homolog subfamily C member 21; May act as a co-chaperone for HSP70. May play a role in ribosomal RNA (rRNA) biogenesis, possibly in the maturation of the 60S subunit. Binds the precursor 45S rRNA; DNAJ heat shock proteins</t>
  </si>
  <si>
    <t>SENP2</t>
  </si>
  <si>
    <t>9606.ENSP00000296257</t>
  </si>
  <si>
    <t xml:space="preserve">Sentrin-specific protease 2; Protease that catalyzes two essential functions in the SUMO pathway. The first is the hydrolysis of an alpha-linked peptide bond at the C-terminal end of the small ubiquitin-like modifier (SUMO) propeptides, SUMO1, SUMO2 and SUMO3 leading to the mature form of the proteins. The second is the deconjugation of SUMO1, SUMO2 and SUMO3 from targeted proteins, by cleaving an epsilon-linked peptide bond between the C-terminal glycine of the mature SUMO and the lysine epsilon-amino group of the target protein. May down-regulate CTNNB1 levels and thereby modulate th [...] </t>
  </si>
  <si>
    <t>PUM2</t>
  </si>
  <si>
    <t>9606.ENSP00000338173</t>
  </si>
  <si>
    <t xml:space="preserve">Pumilio homolog 2; Sequence-specific RNA-binding protein that acts as a post-transcriptional repressor by binding the 3'-UTR of mRNA targets. Binds to an RNA consensus sequence, the Pumilio Response Element (PRE), 5'-UGUANAUA-3', that is related to the Nanos Response Element (NRE) (, PubMed:21397187). Mediates post- transcriptional repression of transcripts via different mechanisms: acts via direct recruitment of the CCR4-POP2-NOT deadenylase leading to translational inhibition and mRNA degradation. Also mediates deadenylation- independent repression by promoting accessibility of miRNA [...] </t>
  </si>
  <si>
    <t>SH3BP4</t>
  </si>
  <si>
    <t>9606.ENSP00000386862</t>
  </si>
  <si>
    <t>SH3 domain-binding protein 4; May function in transferrin receptor internalization at the plasma membrane through a cargo-specific control of clathrin- mediated endocytosis. Alternatively, may act as a negative regulator of the amino acid-induced TOR signaling by inhibiting the formation of active Rag GTPase complexes. Preferentially binds inactive Rag GTPase complexes and prevents their interaction with the mTORC1 complex inhibiting its relocalization to lysosomes and its activation. Thereby, may indirectly regulate cell growth, proliferation and autophagy</t>
  </si>
  <si>
    <t>KIF21A</t>
  </si>
  <si>
    <t>9606.ENSP00000354878</t>
  </si>
  <si>
    <t>Kinesin-like protein KIF21A; Microtubule-binding motor protein probably involved in neuronal axonal transport. In vitro, has a plus-end directed motor activity (By similarity); Kinesins</t>
  </si>
  <si>
    <t>ZBTB21</t>
  </si>
  <si>
    <t>9606.ENSP00000308759</t>
  </si>
  <si>
    <t>Zinc finger and BTB domain-containing protein 21; Acts as a transcription repressor; BTB domain containing</t>
  </si>
  <si>
    <t>DAXX</t>
  </si>
  <si>
    <t>9606.ENSP00000363668</t>
  </si>
  <si>
    <t xml:space="preserve">Death domain-associated protein 6; Transcription corepressor known to repress transcriptional potential of several sumoylated transcription factors. Down-regulates basal and activated transcription. Its transcription repressor activity is modulated by recruiting it to subnuclear compartments like the nucleolus or PML/POD/ND10 nuclear bodies through interactions with MCSR1 and PML, respectively. Seems to regulate transcription in PML/POD/ND10 nuclear bodies together with PML and may influence TNFRSF6-dependent apoptosis thereby. Inhibits transcriptional activation of PAX3 and ETS1 throu [...] </t>
  </si>
  <si>
    <t>GSK3A</t>
  </si>
  <si>
    <t>9606.ENSP00000222330</t>
  </si>
  <si>
    <t xml:space="preserve">Glycogen synthase kinase-3 alpha; Constitutively active protein kinase that acts as a negative regulator in the hormonal control of glucose homeostasis, Wnt signaling and regulation of transcription factors and microtubules, by phosphorylating and inactivating glycogen synthase (GYS1 or GYS2), CTNNB1/beta-catenin, APC and AXIN1. Requires primed phosphorylation of the majority of its substrates. Contributes to insulin regulation of glycogen synthesis by phosphorylating and inhibiting GYS1 activity and hence glycogen synthesis. Regulates glycogen metabolism in liver, but not in muscle. M [...] </t>
  </si>
  <si>
    <t>TIAM1</t>
  </si>
  <si>
    <t>9606.ENSP00000286827</t>
  </si>
  <si>
    <t>T-lymphoma invasion and metastasis-inducing protein 1; Modulates the activity of RHO-like proteins and connects extracellular signals to cytoskeletal activities. Acts as a GDP- dissociation stimulator protein that stimulates the GDP-GTP exchange activity of RHO-like GTPases and activates them. Activates RAC1, CDC42, and to a lesser extent RHOA. Required for normal cell adhesion and cell migration; PDZ domain containing</t>
  </si>
  <si>
    <t>CCDC6</t>
  </si>
  <si>
    <t>9606.ENSP00000263102</t>
  </si>
  <si>
    <t>Coiled-coil domain containing 6</t>
  </si>
  <si>
    <t>FUNDC2</t>
  </si>
  <si>
    <t>9606.ENSP00000358510</t>
  </si>
  <si>
    <t>FUN14 domain containing 2; Belongs to the FUN14 family</t>
  </si>
  <si>
    <t>REST</t>
  </si>
  <si>
    <t>9606.ENSP00000311816</t>
  </si>
  <si>
    <t xml:space="preserve">RE1-silencing transcription factor; Transcriptional repressor which binds neuron-restrictive silencer element (NRSE) and represses neuronal gene transcription in non-neuronal cells. Restricts the expression of neuronal genes by associating with two distinct corepressors, mSin3 and CoREST, which in turn recruit histone deacetylase to the promoters of REST-regulated genes. Mediates repression by recruiting the BHC complex at RE1/NRSE sites which acts by deacetylating and demethylating specific sites on histones, thereby acting as a chromatin modifier. Transcriptional repression by REST-C [...] </t>
  </si>
  <si>
    <t>SCAF8</t>
  </si>
  <si>
    <t>9606.ENSP00000413098</t>
  </si>
  <si>
    <t>Protein SCAF8; May play a role in mRNA processing; RNA binding motif containing</t>
  </si>
  <si>
    <t>MKL1</t>
  </si>
  <si>
    <t>9606.ENSP00000347847</t>
  </si>
  <si>
    <t>MKL/myocardin-like protein 1; Transcriptional coactivator of serum response factor (SRF) with the potential to modulate SRF target genes. Suppresses TNF-induced cell death by inhibiting activation of caspases; its transcriptional activity is indispensable for the antiapoptotic function. It may up-regulate antiapoptotic molecules, which in turn inhibit caspase activation (By similarity); Myocardin family</t>
  </si>
  <si>
    <t>STARD13</t>
  </si>
  <si>
    <t>9606.ENSP00000338785</t>
  </si>
  <si>
    <t>StAR-related lipid transfer protein 13; GTPase-activating protein for RhoA, and perhaps for Cdc42. May be involved in regulation of cytoskeletal reorganization, cell proliferation and cell motility. Acts a tumor suppressor in hepatocellular carcinoma cells</t>
  </si>
  <si>
    <t>KRT80</t>
  </si>
  <si>
    <t>9606.ENSP00000378292</t>
  </si>
  <si>
    <t>Keratin, type II cytoskeletal 80; Keratins, type II</t>
  </si>
  <si>
    <t>N4BP1</t>
  </si>
  <si>
    <t>9606.ENSP00000262384</t>
  </si>
  <si>
    <t>NEDD4-binding protein 1; Inhibitor of the E3 ubiquitin-protein ligase ITCH. Acts by interacting with the second WW domain of ITCH, leading to compete with ITCH's substrates and impairing ubiquitination of substrates (By similarity); Belongs to the N4BP1 family</t>
  </si>
  <si>
    <t>ELMSAN1</t>
  </si>
  <si>
    <t>9606.ENSP00000286523</t>
  </si>
  <si>
    <t>ELM2 and Myb/SANT domain containing 1</t>
  </si>
  <si>
    <t>COIL</t>
  </si>
  <si>
    <t>9606.ENSP00000240316</t>
  </si>
  <si>
    <t>Coilin; Component of nuclear coiled bodies, also known as Cajal bodies or CBs, which are involved in the modification and assembly of nucleoplasmic snRNPs; Belongs to the coilin family</t>
  </si>
  <si>
    <t>DDX10</t>
  </si>
  <si>
    <t>9606.ENSP00000314348</t>
  </si>
  <si>
    <t>Probable ATP-dependent RNA helicase DDX10; Putative ATP-dependent RNA helicase; Belongs to the DEAD box helicase family. DDX10/DBP4 subfamily</t>
  </si>
  <si>
    <t>MBD1</t>
  </si>
  <si>
    <t>9606.ENSP00000468785</t>
  </si>
  <si>
    <t xml:space="preserve">Methyl-CpG-binding domain protein 1; Transcriptional repressor that binds CpG islands in promoters where the DNA is methylated at position 5 of cytosine within CpG dinucleotides. Binding is abolished by the presence of 7-mG that is produced by DNA damage by methylmethanesulfonate (MMS). Acts as transcriptional repressor and plays a role in gene silencing by recruiting AFT7IP, which in turn recruits factors such as the histone methyltransferase SETDB1. Probably forms a complex with SETDB1 and ATF7IP that represses transcription and couples DNA methylation and histone 'Lys-9' trimethylat [...] </t>
  </si>
  <si>
    <t>RPP38</t>
  </si>
  <si>
    <t>9606.ENSP00000478982</t>
  </si>
  <si>
    <t>Ribonuclease P protein subunit p38; Component of ribonuclease P, a protein complex that generates mature tRNA molecules by cleaving their 5'-ends. RPP38 may associate transiently with RNase P RNA as a factor involved in the transport of H1 RNA to the putative site of its assembly in the cell, the nucleolus; Belongs to the eukaryotic ribosomal protein eL8 family</t>
  </si>
  <si>
    <t>ASPM</t>
  </si>
  <si>
    <t>9606.ENSP00000356379</t>
  </si>
  <si>
    <t xml:space="preserve">Abnormal spindle-like microcephaly-associated protein; Involved in mitotic spindle regulation and coordination of mitotic processes. The function in regulating microtubule dynamics at spindle poles including spindle orientation, astral microtubule density and poleward microtubule flux seems to depend on the association with the katanin complex formed by KATNA1 and KATNB1. Enhances the microtubule lattice severing activity of KATNA1 by recruiting the katanin complex to microtubules. Can block microtubule minus-end growth and reversely this function can be enhanced by the katanin complex [...] </t>
  </si>
  <si>
    <t>PLCB3</t>
  </si>
  <si>
    <t>9606.ENSP00000443631</t>
  </si>
  <si>
    <t>1-phosphatidylinositol 4,5-bisphosphate phosphodiesterase beta-3; The production of the second messenger molecules diacylglycerol (DAG) and inositol 1,4,5-trisphosphate (IP3) is mediated by activated phosphatidylinositol-specific phospholipase C enzymes; C2 domain containing phospholipases</t>
  </si>
  <si>
    <t>C9orf78</t>
  </si>
  <si>
    <t>9606.ENSP00000361524</t>
  </si>
  <si>
    <t>Telomere length and silencing protein 1 homolog; Involved in the regulation of telomeric heterochromatin assembly and control of telomere length; Spliceosomal P complex</t>
  </si>
  <si>
    <t>SSX2IP</t>
  </si>
  <si>
    <t>9606.ENSP00000340279</t>
  </si>
  <si>
    <t xml:space="preserve">Afadin- and alpha-actinin-binding protein; Belongs to an adhesion system, which plays a role in the organization of homotypic, interneuronal and heterotypic cell-cell adherens junctions (AJs). May connect the nectin-afadin and E- cadherin-catenin system through alpha-actinin and may be involved in organization of the actin cytoskeleton at AJs through afadin and alpha-actinin (By similarity). Involved in cell movement: localizes at the leading edge of moving cells in response to PDGF and is required for the formation of the leading edge and the promotion of cell movement, possibly via a [...] </t>
  </si>
  <si>
    <t>CLPX</t>
  </si>
  <si>
    <t>9606.ENSP00000300107</t>
  </si>
  <si>
    <t xml:space="preserve">ATP-dependent Clp protease ATP-binding subunit clpX-like, mitochondrial; ATP-dependent specificity component of the Clp protease complex. Hydrolyzes ATP. Targets specific substrates for degradation by the Clp complex. Can perform chaperone functions in the absence of CLPP. Enhances the DNA-binding activity of TFAM and is required for maintaining a normal mitochondrial nucleoid structure. ATP- dependent unfoldase that stimulates the incorporation of the pyridoxal phosphate cofactor into 5-aminolevulinate synthase, thereby activating 5-aminolevulinate (ALA) synthesis, the first step in h [...] </t>
  </si>
  <si>
    <t>XRN2</t>
  </si>
  <si>
    <t>9606.ENSP00000366396</t>
  </si>
  <si>
    <t>5'-3' exoribonuclease 2; Possesses 5'-&gt;3' exoribonuclease activity (By similarity). May promote the termination of transcription by RNA polymerase II. During transcription termination, cleavage at the polyadenylation site liberates a 5' fragment which is subsequently processed to form the mature mRNA and a 3' fragment which remains attached to the elongating polymerase. The processive degradation of this 3' fragment by this protein may promote termination of transcription. Binds to RNA polymerase II (RNAp II) transcription termination R-loops formed by G-rich pause sites</t>
  </si>
  <si>
    <t>AHSG</t>
  </si>
  <si>
    <t>9606.ENSP00000393887</t>
  </si>
  <si>
    <t>Alpha-2-HS-glycoprotein; Promotes endocytosis, possesses opsonic properties and influences the mineral phase of bone. Shows affinity for calcium and barium ions; Cystatins, type 4</t>
  </si>
  <si>
    <t>SCAMP3</t>
  </si>
  <si>
    <t>9606.ENSP00000307275</t>
  </si>
  <si>
    <t>Secretory carrier-associated membrane protein 3; Functions in post-Golgi recycling pathways. Acts as a recycling carrier to the cell surface; Belongs to the SCAMP family</t>
  </si>
  <si>
    <t>ADAR</t>
  </si>
  <si>
    <t>9606.ENSP00000357459</t>
  </si>
  <si>
    <t xml:space="preserve">Double-stranded RNA-specific adenosine deaminase; Catalyzes the hydrolytic deamination of adenosine to inosine in double-stranded RNA (dsRNA) referred to as A-to-I RNA editing. This may affect gene expression and function in a number of ways that include mRNA translation by changing codons and hence the amino acid sequence of proteins; pre-mRNA splicing by altering splice site recognition sequences; RNA stability by changing sequences involved in nuclease recognition; genetic stability in the case of RNA virus genomes by changing sequences during viral RNA replication; and RNA structur [...] </t>
  </si>
  <si>
    <t>CEP170</t>
  </si>
  <si>
    <t>9606.ENSP00000355500</t>
  </si>
  <si>
    <t>Centrosomal protein of 170 kDa; Plays a role in microtubule organization. Required for centriole subdistal appendage assembly; Belongs to the CEP170 family</t>
  </si>
  <si>
    <t>STRN</t>
  </si>
  <si>
    <t>9606.ENSP00000263918</t>
  </si>
  <si>
    <t>Striatin; Calmodulin-binding protein which may function as scaffolding or signaling protein and may play a role in dendritic Ca(2+) signaling; Belongs to the WD repeat striatin family</t>
  </si>
  <si>
    <t>TOPORS</t>
  </si>
  <si>
    <t>9606.ENSP00000353735</t>
  </si>
  <si>
    <t>E3 ubiquitin-protein ligase Topors; Functions as an E3 ubiquitin-protein ligase and as an E3 SUMO1-protein ligase. Probable tumor suppressor involved in cell growth, cell proliferation and apoptosis that regulates p53/TP53 stability through ubiquitin-dependent degradation. May regulate chromatin modification through sumoylation of several chromatin modification-associated proteins. May be involved in DNA damage- induced cell death through IKBKE sumoylation; Ring finger proteins</t>
  </si>
  <si>
    <t>GPAM</t>
  </si>
  <si>
    <t>9606.ENSP00000265276</t>
  </si>
  <si>
    <t>Glycerol-3-phosphate acyltransferase 1, mitochondrial; Esterifies acyl-group from acyl-ACP to the sn-1 position of glycerol-3-phosphate, an essential step in glycerolipid biosynthesis</t>
  </si>
  <si>
    <t>MLLT4</t>
  </si>
  <si>
    <t>9606.ENSP00000375960</t>
  </si>
  <si>
    <t>Afadin; Belongs to an adhesion system, probably together with the E-cadherin-catenin system, which plays a role in the organization of homotypic, interneuronal and heterotypic cell-cell adherens junctions (AJs). Nectin- and actin-filament-binding protein that connects nectin to the actin cytoskeleton</t>
  </si>
  <si>
    <t>SETD8</t>
  </si>
  <si>
    <t>9606.ENSP00000384629</t>
  </si>
  <si>
    <t xml:space="preserve">N-lysine methyltransferase KMT5A; Protein-lysine N-methyltransferase that monomethylates both histones and non-histone proteins. Specifically monomethylates 'Lys-20' of histone H4 (H4K20me1). H4K20me1 is enriched during mitosis and represents a specific tag for epigenetic transcriptional repression. Mainly functions in euchromatin regions, thereby playing a central role in the silencing of euchromatic genes. Required for cell proliferation, probably by contributing to the maintenance of proper higher-order structure of DNA during mitosis. Involved in chromosome condensation and proper  [...] </t>
  </si>
  <si>
    <t>C1orf35</t>
  </si>
  <si>
    <t>9606.ENSP00000272139</t>
  </si>
  <si>
    <t>Multiple myeloma tumor-associated protein 2; Chromosome 1 open reading frame 35</t>
  </si>
  <si>
    <t>NAB2</t>
  </si>
  <si>
    <t>9606.ENSP00000300131</t>
  </si>
  <si>
    <t>NGFI-A-binding protein 2; Acts as a transcriptional repressor for zinc finger transcription factors EGR1 and EGR2. Isoform 2 lacks repression ability (By similarity); Belongs to the NAB family</t>
  </si>
  <si>
    <t>RREB1</t>
  </si>
  <si>
    <t>9606.ENSP00000369270</t>
  </si>
  <si>
    <t>Ras-responsive element-binding protein 1; Transcription factor that binds specifically to the RAS- responsive elements (RRE) of gene promoters. May be involved in Ras/Raf-mediated cell differentiation by enhancing calcitonin expression. Represses the angiotensinogen gene. Negatively regulates the transcriptional activity of AR. Potentiates the transcriptional activity of NEUROD1; Zinc fingers C2H2-type</t>
  </si>
  <si>
    <t>NR2C2</t>
  </si>
  <si>
    <t>9606.ENSP00000483059</t>
  </si>
  <si>
    <t xml:space="preserve">Nuclear receptor subfamily 2 group C member 2; Orphan nuclear receptor that can act as a repressor or activator of transcription. An important repressor of nuclear receptor signaling pathways such as retinoic acid receptor, retinoid X, vitamin D3 receptor, thyroid hormone receptor and estrogen receptor pathways. May regulate gene expression during the late phase of spermatogenesis. Together with NR2C1, forms the core of the DRED (direct repeat erythroid-definitive) complex that represses embryonic and fetal globin transcription including that of GATA1. Binds to hormone response element [...] </t>
  </si>
  <si>
    <t>MAP1B</t>
  </si>
  <si>
    <t>9606.ENSP00000296755</t>
  </si>
  <si>
    <t>Microtubule-associated protein 1B; Facilitates tyrosination of alpha-tubulin in neuronal microtubules (By similarity). Phosphorylated MAP1B may play a role in the cytoskeletal changes that accompany neurite extension. Possibly MAP1B binds to at least two tubulin subunits in the polymer, and this bridging of subunits might be involved in nucleating microtubule polymerization and in stabilizing microtubules. Acts as a positive cofactor in DAPK1-mediated autophagic vesicle formation and membrane blebbing; Protein phosphatase 1 regulatory subunits</t>
  </si>
  <si>
    <t>LIPE</t>
  </si>
  <si>
    <t>9606.ENSP00000244289</t>
  </si>
  <si>
    <t>Hormone-sensitive lipase; In adipose tissue and heart, it primarily hydrolyzes stored triglycerides to free fatty acids, while in steroidogenic tissues, it principally converts cholesteryl esters to free cholesterol for steroid hormone production; Lipases</t>
  </si>
  <si>
    <t>RBM15</t>
  </si>
  <si>
    <t>9606.ENSP00000358799</t>
  </si>
  <si>
    <t>Putative RNA-binding protein 15; May function as an mRNA export factor, stimulating export and expression of RTE-containing mRNAs which are present in many retrotransposons that require to be exported prior to splicing. High affinity binding of pre-mRNA to RBM15 may allow targeting of the mRNP to the export helicase DBP5 in a manner that is independent of splicing-mediated NXF1 deposition, resulting in export prior to splicing. May be implicated in HOX gene regulation; Belongs to the RRM Spen family</t>
  </si>
  <si>
    <t>NUFIP2</t>
  </si>
  <si>
    <t>9606.ENSP00000225388</t>
  </si>
  <si>
    <t>Nuclear fragile X mental retardation-interacting protein 2; Binds RNA</t>
  </si>
  <si>
    <t>USP6NL</t>
  </si>
  <si>
    <t>9606.ENSP00000277575</t>
  </si>
  <si>
    <t>USP6 N-terminal-like protein; Acts as a GTPase-activating protein for RAB5A and RAB43. Involved in receptor trafficking. In complex with EPS8 inhibits internalization of EGFR. Involved in retrograde transport from the endocytic pathway to the Golgi apparatus. Involved in the transport of Shiga toxin from early and recycling endosomes to the trans-Golgi network. Required for structural integrity of the Golgi complex</t>
  </si>
  <si>
    <t>NES</t>
  </si>
  <si>
    <t>9606.ENSP00000357206</t>
  </si>
  <si>
    <t>Nestin; Required for brain and eye development. Promotes the disassembly of phosphorylated vimentin intermediate filaments (IF) during mitosis and may play a role in the trafficking and distribution of IF proteins and other cellular factors to daughter cells during progenitor cell division. Required for survival, renewal and mitogen-stimulated proliferation of neural progenitor cells (By similarity)</t>
  </si>
  <si>
    <t>BAIAP2L1</t>
  </si>
  <si>
    <t>9606.ENSP00000005260</t>
  </si>
  <si>
    <t>Brain-specific angiogenesis inhibitor 1-associated protein 2-like protein 1; May function as adapter protein. Involved in the formation of clusters of actin bundles. Plays a role in the reorganization of the actin cytoskeleton in response to bacterial infection; I-BAR domain containing</t>
  </si>
  <si>
    <t>SKA3</t>
  </si>
  <si>
    <t>9606.ENSP00000319417</t>
  </si>
  <si>
    <t xml:space="preserve">Spindle and kinetochore-associated protein 3; Component of the SKA1 complex, a microtubule-binding subcomplex of the outer kinetochore that is essential for proper chromosome segregation. The SKA1 complex is a direct component of the kinetochore-microtubule interface and directly associates with microtubules as oligomeric assemblies. The complex facilitates the processive movement of microspheres along a microtubule in a depolymerization-coupled manner. In the complex, it mediates the microtubule-stimulated oligomerization. Affinity for microtubules is synergistically enhanced in the p [...] </t>
  </si>
  <si>
    <t>MLF2</t>
  </si>
  <si>
    <t>9606.ENSP00000203630</t>
  </si>
  <si>
    <t>Myeloid leukemia factor 2</t>
  </si>
  <si>
    <t>TRAFD1</t>
  </si>
  <si>
    <t>9606.ENSP00000257604</t>
  </si>
  <si>
    <t>TRAF-type zinc finger domain-containing protein 1; Negative feedback regulator that controls excessive innate immune responses. Regulates both Toll-like receptor 4 (TLR4) and DDX58/RIG1-like helicases (RLH) pathways. May inhibit the LTR pathway by direct interaction with TRAF6 and attenuation of NF-kappa-B activation. May negatively regulate the RLH pathway downstream from MAVS and upstream of NF-kappa-B and IRF3 (By similarity)</t>
  </si>
  <si>
    <t>SDAD1</t>
  </si>
  <si>
    <t>9606.ENSP00000348596</t>
  </si>
  <si>
    <t>Protein SDA1 homolog; Required for 60S pre-ribosomal subunits export to the cytoplasm; Belongs to the SDA1 family</t>
  </si>
  <si>
    <t>BBX</t>
  </si>
  <si>
    <t>9606.ENSP00000319974</t>
  </si>
  <si>
    <t>HMG box transcription factor BBX; Transcription factor that is necessary for cell cycle progression from G1 to S phase</t>
  </si>
  <si>
    <t>ZBTB5</t>
  </si>
  <si>
    <t>9606.ENSP00000307604</t>
  </si>
  <si>
    <t>Zinc finger and BTB domain-containing protein 5; May be involved in transcriptional regulation; BTB domain containing</t>
  </si>
  <si>
    <t>STK10</t>
  </si>
  <si>
    <t>9606.ENSP00000176763</t>
  </si>
  <si>
    <t>Serine/threonine-protein kinase 10; Serine/threonine-protein kinase involved in regulation of lymphocyte migration. Phosphorylates MSN, and possibly PLK1. Involved in regulation of lymphocyte migration by mediating phosphorylation of ERM proteins such as MSN. Acts as a negative regulator of MAP3K1/MEKK1. May also act as a cell cycle regulator by acting as a polo kinase kinase: mediates phosphorylation of PLK1 in vitro; however such data require additional evidences in vivo; Belongs to the protein kinase superfamily. STE Ser/Thr protein kinase family. STE20 subfamily</t>
  </si>
  <si>
    <t>KLF13</t>
  </si>
  <si>
    <t>9606.ENSP00000302456</t>
  </si>
  <si>
    <t>Krueppel-like factor 13; Represses transcription by binding to the BTE site, a GC-rich DNA element, in competition with the activator SP1. It also represses transcription by interacting with the corepressor Sin3A and HDAC1. Activates RANTES expression in T-cells; Belongs to the Sp1 C2H2-type zinc-finger protein family</t>
  </si>
  <si>
    <t>ZC3H13</t>
  </si>
  <si>
    <t>9606.ENSP00000282007</t>
  </si>
  <si>
    <t>Zinc finger CCCH domain-containing protein 13; Acts as component of the WTAP complex that is involved in RNA processing and cell cycle</t>
  </si>
  <si>
    <t>MFAP1</t>
  </si>
  <si>
    <t>9606.ENSP00000267812</t>
  </si>
  <si>
    <t>Microfibrillar-associated protein 1; May be required for pre-mRNA splicing; Spliceosomal B complex</t>
  </si>
  <si>
    <t>RBM6</t>
  </si>
  <si>
    <t>9606.ENSP00000266022</t>
  </si>
  <si>
    <t>RNA-binding protein 6; Specifically binds poly(G) RNA homopolymers in vitro; G-patch domain containing</t>
  </si>
  <si>
    <t>SPICE1</t>
  </si>
  <si>
    <t>9606.ENSP00000295872</t>
  </si>
  <si>
    <t>Spindle and centriole-associated protein 1; Regulator required for centriole duplication, for proper bipolar spindle formation and chromosome congression in mitosis</t>
  </si>
  <si>
    <t>PGM3</t>
  </si>
  <si>
    <t>9606.ENSP00000425809</t>
  </si>
  <si>
    <t>Phosphoacetylglucosamine mutase; Catalyzes the conversion of GlcNAc-6-P into GlcNAc-1-P during the synthesis of uridine diphosphate/UDP-GlcNAc, a sugar nucleotide critical to multiple glycosylation pathways including protein N- and O-glycosylation</t>
  </si>
  <si>
    <t>RIPK2</t>
  </si>
  <si>
    <t>9606.ENSP00000220751</t>
  </si>
  <si>
    <t xml:space="preserve">Receptor-interacting serine/threonine-protein kinase 2; Serine/threonine/tyrosine kinase that plays an essential role in modulation of innate and adaptive immune responses. Upon stimulation by bacterial peptidoglycans, NOD1 and NOD2 are activated, oligomerize and recruit RIPK2 through CARD-CARD domains. Contributes to the tyrosine phosphorylation of the guanine exchange factor ARHGEF2 through Src tyrosine kinase leading to NF-kappaB activation by NOD2. Once recruited, RIPK2 autophosphorylates and undergoes 'Lys-63'-linked polyubiquitination by E3 ubiquitin ligases XIAP, BIRC2 and BIRC3 [...] </t>
  </si>
  <si>
    <t>EIF3D</t>
  </si>
  <si>
    <t>9606.ENSP00000216190</t>
  </si>
  <si>
    <t xml:space="preserve">Eukaryotic translation initiation factor 3 subunit D; mRNA cap-binding component of the eukaryotic translation initiation factor 3 (eIF-3) complex, a complex required for several steps in the initiation of protein synthesis of a specialized repertoire of mRNAs. The eIF-3 complex associates with the 40S ribosome and facilitates the recruitment of eIF-1, eIF-1A, eIF-2:GTP:methionyl-tRNAi and eIF-5 to form the 43S pre-initiation complex (43S PIC). The eIF-3 complex stimulates mRNA recruitment to the 43S PIC and scanning of the mRNA for AUG recognition. The eIF-3 complex is also required f [...] </t>
  </si>
  <si>
    <t>ZNF335</t>
  </si>
  <si>
    <t>9606.ENSP00000325326</t>
  </si>
  <si>
    <t>Zinc finger protein 335; Component or associated component of some histone methyltransferase complexes may regulate transcription through recruitment of those complexes on gene promoters. Enhances ligand- dependent transcriptional activation by nuclear hormone receptors. Plays an important role in neural progenitor cell proliferation and self-renewal through the regulation of specific genes involved brain development, including REST. Also controls the expression of genes involved in somatic development and regulates, for instance, lymphoblast proliferation; Zinc fingers C2H2-type</t>
  </si>
  <si>
    <t>AKAP8</t>
  </si>
  <si>
    <t>9606.ENSP00000269701</t>
  </si>
  <si>
    <t xml:space="preserve">A-kinase anchor protein 8; Anchoring protein that mediates the subcellular compartmentation of cAMP-dependent protein kinase (PKA type II). Acts as an anchor for a PKA-signaling complex onto mitotic chromosomes, which is required for maintenance of chromosomes in a condensed form throughout mitosis. Recruits condensin complex subunit NCAPD2 to chromosomes required for chromatin condensation; the function appears to be independent from PKA-anchoring. May help to deliver cyclin D/E to CDK4 to facilitate cell cycle progression. Required for cell cycle G2/M transition and histone deacetyla [...] </t>
  </si>
  <si>
    <t>SFMBT1</t>
  </si>
  <si>
    <t>9606.ENSP00000378235</t>
  </si>
  <si>
    <t xml:space="preserve">Scm-like with four MBT domains protein 1; Histone-binding protein, which is part of various corepressor complexes. Mediates the recruitment of corepressor complexes to target genes, followed by chromatin compaction and repression of transcription. Plays a role during myogenesis: required for the maintenance of undifferentiated states of myogenic progenitor cells via interaction with MYOD1. Interaction with MYOD1 leads to the recruitment of associated corepressors and silencing of MYOD1 target genes. Part of the SLC complex in germ cells, where it may play a role during spermatogenesis; [...] </t>
  </si>
  <si>
    <t>TNS1</t>
  </si>
  <si>
    <t>9606.ENSP00000171887</t>
  </si>
  <si>
    <t>Tensin-1; Involved in fibrillar adhesion formation. May be involved in cell migration, cartilage development and in linking signal transduction pathways to the cytoskeleton; C2 tensin-type domain containing</t>
  </si>
  <si>
    <t>ARMCX3</t>
  </si>
  <si>
    <t>9606.ENSP00000340672</t>
  </si>
  <si>
    <t>Armadillo repeat-containing X-linked protein 3; Regulates mitochondrial aggregation and transport in axons in living neurons. May link mitochondria to the TRAK2- kinesin motor complex via its interaction with Miro and TRAK2. Mitochondrial distribution and dynamics is regulated through ARMCX3 protein degradation, which is promoted by PCK and negatively regulated by WNT1. Enhances the SOX10-mediated transactivation of the neuronal acetylcholine receptor subunit alpha-3 and beta-4 subunit gene promoters; Armadillo repeat containing</t>
  </si>
  <si>
    <t>CT45A1</t>
  </si>
  <si>
    <t>9606.ENSP00000470185</t>
  </si>
  <si>
    <t>Cancer/testis antigen family 45 member A1; Belongs to the CT45 family</t>
  </si>
  <si>
    <t>CT45A5</t>
  </si>
  <si>
    <t>9606.ENSP00000427342</t>
  </si>
  <si>
    <t>Cancer/testis antigen family 45 member A5; Belongs to the CT45 family</t>
  </si>
  <si>
    <t>COL1A1</t>
  </si>
  <si>
    <t>9606.ENSP00000225964</t>
  </si>
  <si>
    <t>Collagen alpha-1(I) chain; Type I collagen is a member of group I collagen (fibrillar forming collagen); Collagens</t>
  </si>
  <si>
    <t>MICALL1</t>
  </si>
  <si>
    <t>9606.ENSP00000215957</t>
  </si>
  <si>
    <t>MICAL-like protein 1; Probable lipid-binding protein with higher affinity for phosphatidic acid, a lipid enriched in recycling endosome membranes. On endosome membranes, may act as a downstream effector of Rab proteins recruiting cytosolic proteins to regulate membrane tubulation. May be involved in a late step of receptor-mediated endocytosis regulating for instance endocytosed-EGF receptor trafficking. Alternatively, may regulate slow endocytic recycling of endocytosed proteins back to the plasma membrane. May indirectly play a role in neurite outgrowth; LIM domain containing</t>
  </si>
  <si>
    <t>PPME1</t>
  </si>
  <si>
    <t>9606.ENSP00000381461</t>
  </si>
  <si>
    <t>Protein phosphatase methylesterase 1; Demethylates proteins that have been reversibly carboxymethylated. Demethylates PPP2CB (in vitro) and PPP2CA. Binding to PPP2CA displaces the manganese ion and inactivates the enzyme; Protein phosphatase 2 modulatory subunits</t>
  </si>
  <si>
    <t>FHOD1</t>
  </si>
  <si>
    <t>9606.ENSP00000258201</t>
  </si>
  <si>
    <t>FH1/FH2 domain-containing protein 1; Required for the assembly of F-actin structures, such as stress fibers. Depends on the Rho-ROCK cascade for its activity. Contributes to the coordination of microtubules with actin fibers and plays a role in cell elongation. Acts synergistically with ROCK1 to promote SRC-dependent non-apoptotic plasma membrane blebbing; Armadillo-like helical domain containing</t>
  </si>
  <si>
    <t>ANKHD1</t>
  </si>
  <si>
    <t>9606.ENSP00000354085</t>
  </si>
  <si>
    <t>Ankyrin repeat and KH domain-containing protein 1; May play a role as a scaffolding protein that may be associated with the abnormal phenotype of leukemia cells. Isoform 2 may possess an antiapoptotic effect and protect cells during normal cell survival through its regulation of caspases; Belongs to the mask family</t>
  </si>
  <si>
    <t>ZNF444</t>
  </si>
  <si>
    <t>9606.ENSP00000338860</t>
  </si>
  <si>
    <t>Zinc finger protein 444; Transcriptional regulator. Binds to the 5'-flanking critical region of the SCARF1 promoter; Belongs to the krueppel C2H2-type zinc-finger protein family</t>
  </si>
  <si>
    <t>EPB41</t>
  </si>
  <si>
    <t>9606.ENSP00000345259</t>
  </si>
  <si>
    <t>Protein 4.1; Protein 4.1 is a major structural element of the erythrocyte membrane skeleton. It plays a key role in regulating membrane physical properties of mechanical stability and deformability by stabilizing spectrin-actin interaction. Recruits DLG1 to membranes. Required for dynein-dynactin complex and NUMA1 recruitment at the mitotic cell cortex during anaphase</t>
  </si>
  <si>
    <t>AP3D1</t>
  </si>
  <si>
    <t>9606.ENSP00000347416</t>
  </si>
  <si>
    <t xml:space="preserve">AP-3 complex subunit delta-1; Part of the AP-3 complex, an adaptor-related complex which is not clathrin-associated. The complex is associated with the Golgi region as well as more peripheral structures. It facilitates the budding of vesicles from the Golgi membrane and may be directly involved in trafficking to lysosomes. Involved in process of CD8+ T-cell and NK cell degranulation. In concert with the BLOC-1 complex, AP-3 is required to target cargos into vesicles assembled at cell bodies for delivery into neurites and nerve terminals (By similarity); Belongs to the adaptor complexes [...] </t>
  </si>
  <si>
    <t>HELZ</t>
  </si>
  <si>
    <t>9606.ENSP00000351524</t>
  </si>
  <si>
    <t>Probable helicase with zinc finger domain; May act as a helicase that plays a role in RNA metabolism in multiple tissues and organs within the developing embryo; Belongs to the DNA2/NAM7 helicase family</t>
  </si>
  <si>
    <t>ZEB1</t>
  </si>
  <si>
    <t>9606.ENSP00000354487</t>
  </si>
  <si>
    <t xml:space="preserve">Zinc finger E-box-binding homeobox 1; Acts as a transcriptional repressor. Inhibits interleukin-2 (IL-2) gene expression. Enhances or represses the promoter activity of the ATP1A1 gene depending on the quantity of cDNA and on the cell type. Represses E-cadherin promoter and induces an epithelial-mesenchymal transition (EMT) by recruiting SMARCA4/BRG1. Represses BCL6 transcription in the presence of the corepressor CTBP1. Positively regulates neuronal differentiation. Represses RCOR1 transcription activation during neurogenesis. Represses transcription by binding to the E box (5'-CANNTG [...] </t>
  </si>
  <si>
    <t>PMS2</t>
  </si>
  <si>
    <t>9606.ENSP00000265849</t>
  </si>
  <si>
    <t xml:space="preserve">Mismatch repair endonuclease PMS2; Component of the post-replicative DNA mismatch repair system (MMR). Heterodimerizes with MLH1 to form MutL alpha. DNA repair is initiated by MutS alpha (MSH2-MSH6) or MutS beta (MSH2- MSH6) binding to a dsDNA mismatch, then MutL alpha is recruited to the heteroduplex. Assembly of the MutL-MutS-heteroduplex ternary complex in presence of RFC and PCNA is sufficient to activate endonuclease activity of PMS2. It introduces single-strand breaks near the mismatch and thus generates new entry points for the exonuclease EXO1 to degrade the strand containing t [...] </t>
  </si>
  <si>
    <t>PNPLA6</t>
  </si>
  <si>
    <t>9606.ENSP00000407509</t>
  </si>
  <si>
    <t>Neuropathy target esterase; Phospholipase B that deacylates intracellular phosphatidylcholine (PtdCho), generating glycerophosphocholine (GroPtdCho). This deacylation occurs at both sn-2 and sn-1 positions of PtdCho. Its specific chemical modification by certain organophosphorus (OP) compounds leads to distal axonopathy; Patatin like phospholipase domain containing</t>
  </si>
  <si>
    <t>CCDC14</t>
  </si>
  <si>
    <t>9606.ENSP00000420180</t>
  </si>
  <si>
    <t>Coiled-coil domain-containing protein 14; Negatively regulates centriole duplication. Negatively regulates CEP63 and CDK2 centrosomal localization</t>
  </si>
  <si>
    <t>MAP7D1</t>
  </si>
  <si>
    <t>9606.ENSP00000362244</t>
  </si>
  <si>
    <t>MAP7 domain containing 1; Belongs to the MAP7 family</t>
  </si>
  <si>
    <t>ZNF292</t>
  </si>
  <si>
    <t>9606.ENSP00000358590</t>
  </si>
  <si>
    <t>Zinc finger protein 292; May be involved in transcriptional regulation; Zinc fingers C2H2-type</t>
  </si>
  <si>
    <t>CSNK1A1</t>
  </si>
  <si>
    <t>9606.ENSP00000421689</t>
  </si>
  <si>
    <t>Casein kinase I isoform alpha; Casein kinases are operationally defined by their preferential utilization of acidic proteins such as caseins as substrates. It can phosphorylate a large number of proteins. Participates in Wnt signaling. Phosphorylates CTNNB1 at 'Ser-45'. May phosphorylate PER1 and PER2. May play a role in segregating chromosomes during mitosis. May play a role in keratin cytoskeleton disassembly and thereby, it may regulate epithelial cell migration</t>
  </si>
  <si>
    <t>9606.ENSP00000259050</t>
  </si>
  <si>
    <t>E3 ubiquitin-protein ligase MARCH7; E3 ubiquitin-protein ligase which may specifically enhance the E2 activity of HIP2. E3 ubiquitin ligases accept ubiquitin from an E2 ubiquitin-conjugating enzyme in the form of a thioester and then directly transfer the ubiquitin to targeted substrates; Membrane associated ring-CH-type fingers</t>
  </si>
  <si>
    <t>CXorf67</t>
  </si>
  <si>
    <t>9606.ENSP00000342680</t>
  </si>
  <si>
    <t>Uncharacterized protein CXorf67; Chromosome X open reading frame 67</t>
  </si>
  <si>
    <t>EIF5</t>
  </si>
  <si>
    <t>9606.ENSP00000216554</t>
  </si>
  <si>
    <t>Eukaryotic translation initiation factor 5; Catalyzes the hydrolysis of GTP bound to the 40S ribosomal initiation complex (40S.mRNA.Met-tRNA[F].eIF-2.GTP) with the subsequent joining of a 60S ribosomal subunit resulting in the release of eIF-2 and the guanine nucleotide. The subsequent joining of a 60S ribosomal subunit results in the formation of a functional 80S initiation complex (80S.mRNA.Met-tRNA[F])</t>
  </si>
  <si>
    <t>POGZ</t>
  </si>
  <si>
    <t>9606.ENSP00000271715</t>
  </si>
  <si>
    <t>Pogo transposable element with ZNF domain; Plays a role in mitotic cell cycle progression and is involved in kinetochore assembly and mitotic sister chromatid cohesion. Probably through its association with CBX5 plays a role in mitotic chromosome segregation by regulating aurora kinase B/AURKB activation and AURKB and CBX5 dissociation from chromosome arms; DNA transposon derived genes</t>
  </si>
  <si>
    <t>CLK3</t>
  </si>
  <si>
    <t>9606.ENSP00000378505</t>
  </si>
  <si>
    <t>Dual specificity protein kinase CLK3; Dual specificity kinase acting on both serine/threonine and tyrosine-containing substrates. Phosphorylates serine- and arginine-rich (SR) proteins of the spliceosomal complex. May be a constituent of a network of regulatory mechanisms that enable SR proteins to control RNA splicing and can cause redistribution of SR proteins from speckles to a diffuse nucleoplasmic distribution. Phosphorylates SRSF1 and SRSF3. Regulates the alternative splicing of tissue factor (F3) pre-mRNA in endothelial cells; CDC like kinases</t>
  </si>
  <si>
    <t>PRDM11</t>
  </si>
  <si>
    <t>9606.ENSP00000480626</t>
  </si>
  <si>
    <t>PR domain-containing protein 11; May be involved in transcription regulation; Belongs to the class V-like SAM-binding methyltransferase superfamily</t>
  </si>
  <si>
    <t>KPNA4</t>
  </si>
  <si>
    <t>9606.ENSP00000334373</t>
  </si>
  <si>
    <t xml:space="preserve">Importin subunit alpha-3; Functions in nuclear protein import as an adapter protein for nuclear receptor KPNB1. Binds specifically and directly to substrates containing either a simple or bipartite NLS motif. Docking of the importin/substrate complex to the nuclear pore complex (NPC) is mediated by KPNB1 through binding to nucleoporin FxFG repeats and the complex is subsequently translocated through the pore by an energy requiring, Ran- dependent mechanism. At the nucleoplasmic side of the NPC, Ran binds to importin-beta and the three components separate and importin-alpha and -beta ar [...] </t>
  </si>
  <si>
    <t>RECQL4</t>
  </si>
  <si>
    <t>9606.ENSP00000482313</t>
  </si>
  <si>
    <t>ATP-dependent DNA helicase Q4; DNA-dependent ATPase. May modulate chromosome segregation; Belongs to the helicase family. RecQ subfamily</t>
  </si>
  <si>
    <t>NFIC</t>
  </si>
  <si>
    <t>9606.ENSP00000396843</t>
  </si>
  <si>
    <t>Nuclear factor 1 C-type; Recognizes and binds the palindromic sequence 5'- TTGGCNNNNNGCCAA-3' present in viral and cellular promoters and in the origin of replication of adenovirus type 2. These proteins are individually capable of activating transcription and replication; Belongs to the CTF/NF-I family</t>
  </si>
  <si>
    <t>ORC1</t>
  </si>
  <si>
    <t>9606.ENSP00000360623</t>
  </si>
  <si>
    <t>Origin recognition complex subunit 1; Component of the origin recognition complex (ORC) that binds origins of replication. DNA-binding is ATP-dependent. The DNA sequences that define origins of replication have not been identified yet. ORC is required to assemble the pre-replication complex necessary to initiate DNA replication; Belongs to the ORC1 family</t>
  </si>
  <si>
    <t>SP100</t>
  </si>
  <si>
    <t>9606.ENSP00000343023</t>
  </si>
  <si>
    <t xml:space="preserve">Nuclear autoantigen Sp-100; Together with PML, this tumor suppressor is a major constituent of the PML bodies, a subnuclear organelle involved in a large number of physiological processes including cell growth, differentiation and apoptosis. Functions as a transcriptional coactivator of ETS1 and ETS2 according to PubMed:11909962. Under certain conditions, it may also act as a corepressor of ETS1 preventing its binding to DNA according to PubMed:15247905. Through the regulation of ETS1 it may play a role in angiogenesis, controlling endothelial cell motility and invasion. Through intera [...] </t>
  </si>
  <si>
    <t>OSBPL5</t>
  </si>
  <si>
    <t>9606.ENSP00000263650</t>
  </si>
  <si>
    <t xml:space="preserve">Oxysterol-binding protein-related protein 5; Lipid transporter involved in lipid countertransport between the endoplasmic reticulum and the plasma membrane: specifically exchanges phosphatidylserine with phosphatidylinositol 4-phosphate (PI4P), delivering phosphatidylserine to the plasma membrane in exchange for PI4P, which is degraded by the SAC1/SACM1L phosphatase in the endoplasmic reticulum. Binds phosphatidylserine and PI4P in a mutually exclusive manner. May cooperate with NPC1 to mediate the exit of cholesterol from endosomes/lysosomes. Binds 25-hydroxycholesterol and cholestero [...] </t>
  </si>
  <si>
    <t>DMAP1</t>
  </si>
  <si>
    <t>9606.ENSP00000361363</t>
  </si>
  <si>
    <t xml:space="preserve">DNA methyltransferase 1-associated protein 1; Involved in transcription repression and activation. Its interaction with HDAC2 may provide a mechanism for histone deacetylation in heterochromatin following replication of DNA at late firing origins. Can also repress transcription independently of histone deacetylase activity. May specifically potentiate DAXX- mediated repression of glucocorticoid receptor-dependent transcription. Component of the NuA4 histone acetyltransferase (HAT) complex which is involved in transcriptional activation of select genes principally by acetylation of nucl [...] </t>
  </si>
  <si>
    <t>FAM193A</t>
  </si>
  <si>
    <t>9606.ENSP00000324587</t>
  </si>
  <si>
    <t>Protein FAM193A; Family with sequence similarity 193 member A</t>
  </si>
  <si>
    <t>UNG</t>
  </si>
  <si>
    <t>9606.ENSP00000242576</t>
  </si>
  <si>
    <t>Uracil-DNA glycosylase; Excises uracil residues from the DNA which can arise as a result of misincorporation of dUMP residues by DNA polymerase or due to deamination of cytosine; Belongs to the uracil-DNA glycosylase (UDG) superfamily. UNG family</t>
  </si>
  <si>
    <t>OSBPL6</t>
  </si>
  <si>
    <t>9606.ENSP00000376293</t>
  </si>
  <si>
    <t>Oxysterol-binding protein-related protein 6; Weakly binds 25-hydroxycholesterol; Belongs to the OSBP family</t>
  </si>
  <si>
    <t>NFIX</t>
  </si>
  <si>
    <t>9606.ENSP00000380781</t>
  </si>
  <si>
    <t>Nuclear factor 1 X-type; Recognizes and binds the palindromic sequence 5'- TTGGCNNNNNGCCAA-3' present in viral and cellular promoters and in the origin of replication of adenovirus type 2. These proteins are individually capable of activating transcription and replication</t>
  </si>
  <si>
    <t>PSMA3</t>
  </si>
  <si>
    <t>9606.ENSP00000216455</t>
  </si>
  <si>
    <t xml:space="preserve">Proteasome subunit alpha type-3; Component of the 20S core proteasome complex involved in the proteolytic degradation of most intracellular proteins. This complex plays numerous essential roles within the cell by associating with different regulatory particles. Associated with two 19S regulatory particles, forms the 26S proteasome and thus participates in the ATP-dependent degradation of ubiquitinated proteins. The 26S proteasome plays a key role in the maintenance of protein homeostasis by removing misfolded or damaged proteins that could impair cellular functions, and by removing pro [...] </t>
  </si>
  <si>
    <t>RNASEH1</t>
  </si>
  <si>
    <t>9606.ENSP00000313350</t>
  </si>
  <si>
    <t>Ribonuclease H1; Endonuclease that specifically degrades the RNA of RNA- DNA hybrids. Plays a role in RNA polymerase II (RNAp II) transcription termination by degrading R-loop RNA-DNA hybrid formation at G-rich pause sites located downstream of the poly(A) site and behind the elongating RNAp II; Belongs to the RNase H family</t>
  </si>
  <si>
    <t>LSG1</t>
  </si>
  <si>
    <t>9606.ENSP00000265245</t>
  </si>
  <si>
    <t>Large subunit GTPase 1 homolog; GTPase required for the XPO1/CRM1-mediated nuclear export of the 60S ribosomal subunit. Probably acts by mediating the release of NMD3 from the 60S ribosomal subunit after export into the cytoplasm (Probable)</t>
  </si>
  <si>
    <t>INVS</t>
  </si>
  <si>
    <t>9606.ENSP00000262457</t>
  </si>
  <si>
    <t xml:space="preserve">Inversin; Required for normal renal development and establishment of left-right axis. Probably acts as a molecular switch between different Wnt signaling pathways. Inhibits the canonical Wnt pathway by targeting cytoplasmic disheveled (DVL1) for degradation by the ubiquitin-proteasome. This suggests that it is required in renal development to oppose the repression of terminal differentiation of tubular epithelial cells by Wnt signaling. Involved in the organization of apical junctions in kidney cells together with NPHP1, NPHP4 and RPGRIP1L/NPHP8 (By similarity). Does not seem to be str [...] </t>
  </si>
  <si>
    <t>AFAP1</t>
  </si>
  <si>
    <t>9606.ENSP00000410689</t>
  </si>
  <si>
    <t>Actin filament-associated protein 1; Can cross-link actin filaments into both network and bundle structures (By similarity). May modulate changes in actin filament integrity and induce lamellipodia formation. May function as an adapter molecule that links other proteins, such as SRC and PKC to the actin cytoskeleton. Seems to play a role in the development and progression of prostate adenocarcinoma by regulating cell-matrix adhesions and migration in the cancer cells; Pleckstrin homology domain containing</t>
  </si>
  <si>
    <t>PLEKHH3</t>
  </si>
  <si>
    <t>9606.ENSP00000468678</t>
  </si>
  <si>
    <t>Pleckstrin homology, MyTH4 and FERM domain containing H3</t>
  </si>
  <si>
    <t>ARVCF</t>
  </si>
  <si>
    <t>9606.ENSP00000263207</t>
  </si>
  <si>
    <t>Armadillo repeat protein deleted in velo-cardio-facial syndrome; Involved in protein-protein interactions at adherens junctions; Belongs to the beta-catenin family</t>
  </si>
  <si>
    <t>ZNF281</t>
  </si>
  <si>
    <t>9606.ENSP00000294740</t>
  </si>
  <si>
    <t xml:space="preserve">Zinc finger protein 281; Transcription repressor that plays a role in regulation of embryonic stem cells (ESCs) differentiation. Required for ESCs differentiation and acts by mediating autorepression of NANOG in ESCs: binds to the NANOG promoter and promotes association of NANOG protein to its own promoter and recruits the NuRD complex, which deacetylates histones. Not required for establishement and maintenance of ESCs (By similarity). Represses the transcription of a number of genes including GAST, ODC1 and VIM. Binds to the G- rich box in the enhancer region of these genes; Zinc fin [...] </t>
  </si>
  <si>
    <t>EPB41L2</t>
  </si>
  <si>
    <t>9606.ENSP00000338481</t>
  </si>
  <si>
    <t>Band 4.1-like protein 2; Required for dynein-dynactin complex and NUMA1 recruitment at the mitotic cell cortex during anaphase; Erythrocyte membrane protein band 4.1</t>
  </si>
  <si>
    <t>ALMS1</t>
  </si>
  <si>
    <t>9606.ENSP00000482968</t>
  </si>
  <si>
    <t>Alstrom syndrome protein 1; Involved in PCM1-dependent intracellular transport. Required, directly or indirectly, for the localization of NCAPD2 to the proximal ends of centrioles. Required for proper formation and/or maintenance of primary cilia (PC), microtubule-based structures that protrude from the surface of epithelial cells</t>
  </si>
  <si>
    <t>TNKS1BP1</t>
  </si>
  <si>
    <t>9606.ENSP00000437271</t>
  </si>
  <si>
    <t>182 kDa tankyrase-1-binding protein; Tankyrase 1 binding protein 1</t>
  </si>
  <si>
    <t>ADD1</t>
  </si>
  <si>
    <t>9606.ENSP00000264758</t>
  </si>
  <si>
    <t>Alpha-adducin; Membrane-cytoskeleton-associated protein that promotes the assembly of the spectrin-actin network. Binds to calmodulin</t>
  </si>
  <si>
    <t>CENPV</t>
  </si>
  <si>
    <t>9606.ENSP00000299736</t>
  </si>
  <si>
    <t>Centromere protein V; Required for distribution of pericentromeric heterochromatin in interphase nuclei and for centromere formation and organization, chromosome alignment and cytokinesis</t>
  </si>
  <si>
    <t>CPEB4</t>
  </si>
  <si>
    <t>9606.ENSP00000265085</t>
  </si>
  <si>
    <t xml:space="preserve">Cytoplasmic polyadenylation element-binding protein 4; Sequence-specific RNA-binding protein that binds to the cytoplasmic polyadenylation element (CPE), an uridine-rich sequence element (consensus sequence 5'-UUUUUAU-3') within the mRNA 3'-UTR. RNA binding results in a clear conformational change analogous to the Venus fly trap mechanism. Regulates activation of unfolded protein response (UPR) in the process of adaptation to ER stress in liver, by maintaining translation of CPE-regulated mRNAs in conditions in which global protein synthesis is inhibited (By similarity). Required for c [...] </t>
  </si>
  <si>
    <t>DDX24</t>
  </si>
  <si>
    <t>9606.ENSP00000481495</t>
  </si>
  <si>
    <t>ATP-dependent RNA helicase DDX24; ATP-dependent RNA helicase; Belongs to the DEAD box helicase family. DDX24/MAK5 subfamily</t>
  </si>
  <si>
    <t>MSL1</t>
  </si>
  <si>
    <t>9606.ENSP00000462945</t>
  </si>
  <si>
    <t xml:space="preserve">Male-specific lethal 1 homolog; Component of histone acetyltransferase complex responsible for the majority of histone H4 acetylation at 'Lys-16' (H4K16ac) which is implicated in the formation of higher-order chromatin structure. Greatly enhances MSL2 E3 ubiquitin ligase activity, promoting monoubiquitination of histone H2B at 'Lys-34' (H2BK34Ub). This modification in turn stimulates histone H3 methylation at 'Lys-4' (H3K4me) and 'Lys-79' (H3K79me) and leads to gene activation, including that of HOXA9 and MEIS1. In the MSL complex, acts as a scaffold to tether MSL3 and KAT8 together fo [...] </t>
  </si>
  <si>
    <t>ANKRD26</t>
  </si>
  <si>
    <t>9606.ENSP00000365255</t>
  </si>
  <si>
    <t>Ankyrin repeat domain-containing protein 26; Acts as a regulator of adipogenesis. Involved in the regulation of the feeding behavior; Ankyrin repeat domain containing</t>
  </si>
  <si>
    <t>LRRC4B</t>
  </si>
  <si>
    <t>9606.ENSP00000471502</t>
  </si>
  <si>
    <t>Leucine-rich repeat-containing protein 4B; Synaptic adhesion protein. Regulates the formation of excitatory synapses. The trans-synaptic adhesion between LRRC4B and PTPRF regulates the formation of excitatory synapses in a bidirectional manner (By similarity); Endogenous ligands</t>
  </si>
  <si>
    <t>USP24</t>
  </si>
  <si>
    <t>9606.ENSP00000294383</t>
  </si>
  <si>
    <t>Ubiquitin carboxyl-terminal hydrolase 24; Protease that can remove conjugated ubiquitin from target proteins and polyubiquitin chains. Deubiquitinates DDB2, preventing its proteasomal degradation; Ubiquitin specific peptidases</t>
  </si>
  <si>
    <t>LUZP1</t>
  </si>
  <si>
    <t>9606.ENSP00000303758</t>
  </si>
  <si>
    <t>Leucine zipper protein 1</t>
  </si>
  <si>
    <t>KPNA3</t>
  </si>
  <si>
    <t>9606.ENSP00000261667</t>
  </si>
  <si>
    <t xml:space="preserve">Importin subunit alpha-4; Functions in nuclear protein import as an adapter protein for nuclear receptor KPNB1. Binds specifically and directly to substrates containing either a simple or bipartite NLS motif. Docking of the importin/substrate complex to the nuclear pore complex (NPC) is mediated by KPNB1 through binding to nucleoporin FxFG repeats and the complex is subsequently translocated through the pore by an energy requiring, Ran- dependent mechanism. At the nucleoplasmic side of the NPC, Ran binds to importin-beta and the three components separate and importin-alpha and -beta ar [...] </t>
  </si>
  <si>
    <t>NIFK</t>
  </si>
  <si>
    <t>9606.ENSP00000285814</t>
  </si>
  <si>
    <t>Nucleolar protein interacting with the FHA domain of MKI67; RNA binding motif containing</t>
  </si>
  <si>
    <t>SEC61B</t>
  </si>
  <si>
    <t>9606.ENSP00000223641</t>
  </si>
  <si>
    <t>Protein transport protein Sec61 subunit beta; Necessary for protein translocation in the endoplasmic reticulum; Belongs to the SEC61-beta family</t>
  </si>
  <si>
    <t>A2M</t>
  </si>
  <si>
    <t>9606.ENSP00000323929</t>
  </si>
  <si>
    <t xml:space="preserve">Alpha-2-macroglobulin; Is able to inhibit all four classes of proteinases by a unique 'trapping' mechanism. This protein has a peptide stretch, called the 'bait region' which contains specific cleavage sites for different proteinases. When a proteinase cleaves the bait region, a conformational change is induced in the protein which traps the proteinase. The entrapped enzyme remains active against low molecular weight substrates (activity against high molecular weight substrates is greatly reduced). Following cleavage in the bait region, a thioester bond is hydrolyzed and mediates the c [...] </t>
  </si>
  <si>
    <t>EDC4</t>
  </si>
  <si>
    <t>9606.ENSP00000351811</t>
  </si>
  <si>
    <t>Enhancer of mRNA-decapping protein 4; In the process of mRNA degradation, seems to play a role in mRNA decapping. Component of a complex containing DCP2 and DCP1A which functions in decapping of ARE-containing mRNAs. Promotes complex formation between DCP1A and DCP2. Enhances the catalytic activity of DCP2 (in vitro); WD repeat domain containing</t>
  </si>
  <si>
    <t>9606.ENSP00000363654</t>
  </si>
  <si>
    <t>A-kinase anchor protein 2; Binds to regulatory subunit (RII) of protein kinase A. May be involved in establishing polarity in signaling systems or in integrating PKA-RII isoforms with downstream effectors to capture, amplify and focus diffuse, trans-cellular signals carried by cAMP (By similarity)</t>
  </si>
  <si>
    <t>ATXN2L</t>
  </si>
  <si>
    <t>9606.ENSP00000378917</t>
  </si>
  <si>
    <t>Ataxin-2-like protein; Involved in the regulation of stress granule and P-body formation; Belongs to the ataxin-2 family</t>
  </si>
  <si>
    <t>CIR1</t>
  </si>
  <si>
    <t>9606.ENSP00000339723</t>
  </si>
  <si>
    <t>Corepressor interacting with RBPJ 1; May modulate splice site selection during alternative splicing of pre-mRNAs (By similarity). Regulates transcription and acts as corepressor for RBPJ. Recruits RBPJ to the Sin3-histone deacetylase complex (HDAC). Required for RBPJ-mediated repression of transcription</t>
  </si>
  <si>
    <t>PHF8</t>
  </si>
  <si>
    <t>9606.ENSP00000350676</t>
  </si>
  <si>
    <t xml:space="preserve">Histone lysine demethylase PHF8; Histone lysine demethylase with selectivity for the di- and monomethyl states that plays a key role cell cycle progression, rDNA transcription and brain development. Demethylates mono- and dimethylated histone H3 'Lys-9' residue (H3K9Me1 and H3K9Me2), dimethylated H3 'Lys-27' (H3K27Me2) and monomethylated histone H4 'Lys-20' residue (H4K20Me1). Acts as a transcription activator as H3K9Me1, H3K9Me2, H3K27Me2 and H4K20Me1 are epigenetic repressive marks. Involved in cell cycle progression by being required to control G1-S transition. Acts as a coactivator [...] </t>
  </si>
  <si>
    <t>MACF1</t>
  </si>
  <si>
    <t>9606.ENSP00000354573</t>
  </si>
  <si>
    <t xml:space="preserve">Microtubule-actin cross-linking factor 1, isoforms 1/2/3/5; Isoform 2: F-actin-binding protein which plays a role in cross-linking actin to other cytoskeletal proteins and also binds to microtubules. Plays an important role in ERBB2-dependent stabilization of microtubules at the cell cortex. Acts as a positive regulator of Wnt receptor signaling pathway and is involved in the translocation of AXIN1 and its associated complex (composed of APC, CTNNB1 and GSK3B) from the cytoplasm to the cell membrane (By similarity). Has actin-regulated ATPase activity and is essential for controlling f [...] </t>
  </si>
  <si>
    <t>PGRMC1</t>
  </si>
  <si>
    <t>9606.ENSP00000217971</t>
  </si>
  <si>
    <t>Membrane-associated progesterone receptor component 1; Component of a progesterone-binding protein complex. Binds progesterone. Has many reported cellular functions (heme homeostasis, interaction with CYPs); Belongs to the cytochrome b5 family. MAPR subfamily</t>
  </si>
  <si>
    <t>FRMD6</t>
  </si>
  <si>
    <t>9606.ENSP00000343899</t>
  </si>
  <si>
    <t>FERM domain containing 6</t>
  </si>
  <si>
    <t>ARMCX2</t>
  </si>
  <si>
    <t>9606.ENSP00000331662</t>
  </si>
  <si>
    <t>Armadillo repeat-containing X-linked protein 2; May regulate the dynamics and distribution of mitochondria in neural cells; Armadillo repeat containing</t>
  </si>
  <si>
    <t>SORBS3</t>
  </si>
  <si>
    <t>9606.ENSP00000240123</t>
  </si>
  <si>
    <t>Vinexin; Vinexin alpha isoform promotes up-regulation of actin stress fiber formation. Vinexin beta isoform plays a role in cell spreading and enhances the activation of JNK/SAPK in response to EGF stimulation by using its third SH3 domain</t>
  </si>
  <si>
    <t>RRP1B</t>
  </si>
  <si>
    <t>9606.ENSP00000339145</t>
  </si>
  <si>
    <t xml:space="preserve">Ribosomal RNA processing protein 1 homolog B; Positively regulates DNA damage-induced apoptosis by acting as a transcriptional coactivator of proapoptotic target genes of the transcriptional activator E2F1. Likely to play a role in ribosome biogenesis by targeting serine/threonine protein phosphatase PP1 to the nucleolus. Involved in regulation of mRNA splicing (By similarity). Inhibits SIPA1 GTPase activity (By similarity). Involved in regulating expression of extracellular matrix genes (By similarity). Associates with chromatin and may play a role in modulating chromatin structure; B [...] </t>
  </si>
  <si>
    <t>CEP55</t>
  </si>
  <si>
    <t>9606.ENSP00000360540</t>
  </si>
  <si>
    <t>Centrosomal protein of 55 kDa; Plays a role in mitotic exit and cytokinesis. Recruits PDCD6IP and TSG101 to midbody during cytokinesis. Required for successful completion of cytokinesis. Not required for microtubule nucleation. Plays a role in the development of the brain and kidney</t>
  </si>
  <si>
    <t>SNAI2</t>
  </si>
  <si>
    <t>9606.ENSP00000380034</t>
  </si>
  <si>
    <t xml:space="preserve">Zinc finger protein SNAI2; Transcriptional repressor that modulates both activator- dependent and basal transcription. Involved in the generation and migration of neural crest cells. Plays a role in mediating RAF1- induced transcriptional repression of the TJ protein, occludin (OCLN) and subsequent oncogenic transformation of epithelial cells (By similarity). Represses BRCA2 expression by binding to its E2- box-containing silencer and recruiting CTBP1 and HDAC1 in breast cells. In epidermal keratinocytes, binds to the E-box in ITGA3 promoter and represses its transcription. Involved in [...] </t>
  </si>
  <si>
    <t>DDB2</t>
  </si>
  <si>
    <t>9606.ENSP00000256996</t>
  </si>
  <si>
    <t xml:space="preserve">DNA damage-binding protein 2; Required for DNA repair. Binds to DDB1 to form the UV- damaged DNA-binding protein complex (the UV-DDB complex). The UV- DDB complex may recognize UV-induced DNA damage and recruit proteins of the nucleotide excision repair pathway (the NER pathway) to initiate DNA repair. The UV-DDB complex preferentially binds to cyclobutane pyrimidine dimers (CPD), 6-4 photoproducts (6-4 PP), apurinic sites and short mismatches. Also appears to function as the substrate recognition module for the DCX (DDB1- CUL4-X-box) E3 ubiquitin-protein ligase complex DDB1-CUL4-ROC1  [...] </t>
  </si>
  <si>
    <t>RBM23</t>
  </si>
  <si>
    <t>9606.ENSP00000352956</t>
  </si>
  <si>
    <t>Probable RNA-binding protein 23; Probable RNA-binding protein. May be involved in pre- mRNA splicing process; Belongs to the splicing factor SR family</t>
  </si>
  <si>
    <t>CHD7</t>
  </si>
  <si>
    <t>9606.ENSP00000392028</t>
  </si>
  <si>
    <t>Chromodomain-helicase-DNA-binding protein 7; Probable transcription regulator. Maybe involved in the in 45S precursor rRNA production; DNA helicases</t>
  </si>
  <si>
    <t>SPTBN1</t>
  </si>
  <si>
    <t>9606.ENSP00000349259</t>
  </si>
  <si>
    <t>Spectrin beta chain, non-erythrocytic 1; Fodrin, which seems to be involved in secretion, interacts with calmodulin in a calcium-dependent manner and is thus candidate for the calcium-dependent movement of the cytoskeleton at the membrane; Pleckstrin homology domain containing</t>
  </si>
  <si>
    <t>USP54</t>
  </si>
  <si>
    <t>9606.ENSP00000345216</t>
  </si>
  <si>
    <t>Inactive ubiquitin carboxyl-terminal hydrolase 54; Has no peptidase activity; Belongs to the peptidase C19 family</t>
  </si>
  <si>
    <t>SEC16A</t>
  </si>
  <si>
    <t>9606.ENSP00000325827</t>
  </si>
  <si>
    <t>Protein transport protein Sec16A; Defines endoplasmic reticulum exit sites (ERES) and is required for secretory cargo traffic from the endoplasmic reticulum to the Golgi apparatus. SAR1A-GTP-dependent assembly of SEC16A on the ER membrane forms an organized scaffold defining an ERES. Required for normal transitional endoplasmic reticulum (tER) organization</t>
  </si>
  <si>
    <t>DLG5</t>
  </si>
  <si>
    <t>9606.ENSP00000361467</t>
  </si>
  <si>
    <t xml:space="preserve">Disks large homolog 5; Acts as a regulator of the Hippo signaling pathway. Negatively regulates the Hippo signaling pathway by mediating the interaction of MARK3 with STK3/4, bringing them together to promote MARK3-dependent hyperphosphorylation and inactivation of STK3 kinase activity toward LATS1. Positively regulates the Hippo signaling pathway by mediating the interaction of SCRIB with STK4/MST1 and LATS1 which is important for the activation of the Hippo signaling pathway. Involved in regulating cell proliferation, maintenance of epithelial polarity, epithelial- mesenchymal transi [...] </t>
  </si>
  <si>
    <t>RPP30</t>
  </si>
  <si>
    <t>9606.ENSP00000389182</t>
  </si>
  <si>
    <t>Ribonuclease P protein subunit p30; Component of ribonuclease P, a protein complex that generates mature tRNA molecules by cleaving their 5'-ends</t>
  </si>
  <si>
    <t>NOB1</t>
  </si>
  <si>
    <t>9606.ENSP00000268802</t>
  </si>
  <si>
    <t>RNA-binding protein NOB1; May play a role in mRNA degradation; Belongs to the NOB1 family</t>
  </si>
  <si>
    <t>RAB11FIP5</t>
  </si>
  <si>
    <t>9606.ENSP00000258098</t>
  </si>
  <si>
    <t>Rab11 family-interacting protein 5; Rab effector involved in protein trafficking from apical recycling endosomes to the apical plasma membrane. Involved in insulin granule exocytosis. May regulate V-ATPase intracellular transport in response to extracellular acidosis; C2 domain containing</t>
  </si>
  <si>
    <t>SAP30BP</t>
  </si>
  <si>
    <t>9606.ENSP00000462116</t>
  </si>
  <si>
    <t>SAP30-binding protein; Induces cell death. May act as a transcriptional corepressor of a gene related to cell survival. May be involved in the regulation of beta-2-microglobulin genes; Belongs to the HCNGP family</t>
  </si>
  <si>
    <t>LRP1</t>
  </si>
  <si>
    <t>9606.ENSP00000243077</t>
  </si>
  <si>
    <t xml:space="preserve">Prolow-density lipoprotein receptor-related protein 1; Endocytic receptor involved in endocytosis and in phagocytosis of apoptotic cells. Required for early embryonic development. Involved in cellular lipid homeostasis. Involved in the plasma clearance of chylomicron remnants and activated LRPAP1 (alpha 2-macroglobulin), as well as the local metabolism of complexes between plasminogen activators and their endogenous inhibitors. May modulate cellular events, such as APP metabolism, kinase-dependent intracellular signaling, neuronal calcium signaling as well as neurotransmission. Acts as [...] </t>
  </si>
  <si>
    <t>DCAF10</t>
  </si>
  <si>
    <t>9606.ENSP00000366953</t>
  </si>
  <si>
    <t>DDB1- and CUL4-associated factor 10; May function as a substrate receptor for CUL4-DDB1 E3 ubiquitin-protein ligase complex; DDB1 and CUL4 associated factors</t>
  </si>
  <si>
    <t>CLK4</t>
  </si>
  <si>
    <t>9606.ENSP00000316948</t>
  </si>
  <si>
    <t xml:space="preserve">Dual specificity protein kinase CLK4; Dual specificity kinase acting on both serine/threonine and tyrosine-containing substrates. Phosphorylates serine- and arginine-rich (SR) proteins of the spliceosomal complex and may be a constituent of a network of regulatory mechanisms that enable SR proteins to control RNA splicing. Phosphorylates SRSF1 and SRSF3. Required for the regulation of alternative splicing of MAPT/TAU. Regulates the alternative splicing of tissue factor (F3) pre-mRNA in endothelial cells; Belongs to the protein kinase superfamily. CMGC Ser/Thr protein kinase family. Lam [...] </t>
  </si>
  <si>
    <t>ZNF641</t>
  </si>
  <si>
    <t>9606.ENSP00000437832</t>
  </si>
  <si>
    <t>Zinc finger protein 641; Transcriptional activator. Activates transcriptional activities of SRE and AP-1; Belongs to the krueppel C2H2-type zinc-finger protein family</t>
  </si>
  <si>
    <t>RPTOR</t>
  </si>
  <si>
    <t>9606.ENSP00000307272</t>
  </si>
  <si>
    <t xml:space="preserve">Regulatory-associated protein of mTOR; Involved in the control of the mammalian target of rapamycin complex 1 (mTORC1) activity which regulates cell growth and survival, and autophagy in response to nutrient and hormonal signals; functions as a scaffold for recruiting mTORC1 substrates. mTORC1 is activated in response to growth factors or amino acids. Growth factor-stimulated mTORC1 activation involves a AKT1- mediated phosphorylation of TSC1-TSC2, which leads to the activation of the RHEB GTPase that potently activates the protein kinase activity of mTORC1. Amino acid-signaling to mTO [...] </t>
  </si>
  <si>
    <t>MICAL3</t>
  </si>
  <si>
    <t>9606.ENSP00000416015</t>
  </si>
  <si>
    <t xml:space="preserve">[F-actin]-monooxygenase MICAL3; Monooxygenase that promotes depolymerization of F-actin by mediating oxidation of specific methionine residues on actin to form methionine-sulfoxide, resulting in actin filament disassembly and preventing repolymerization. In the absence of actin, it also functions as a NADPH oxidase producing H(2)O(2). Seems to act as Rab effector protein and plays a role in vesicle trafficking. Involved in exocytic vesicles tethering and fusion: the monooxygenase activity is required for this process and implicates RAB8A associated with exocytotic vesicles. Required fo [...] </t>
  </si>
  <si>
    <t>ZC3H15</t>
  </si>
  <si>
    <t>9606.ENSP00000338788</t>
  </si>
  <si>
    <t>Zinc finger CCCH domain-containing protein 15; Protects DRG1 from proteolytic degradation; Zinc fingers CCCH-type</t>
  </si>
  <si>
    <t>ARHGAP11A</t>
  </si>
  <si>
    <t>9606.ENSP00000355090</t>
  </si>
  <si>
    <t>Rho GTPase activating protein 11A</t>
  </si>
  <si>
    <t>TMEM183A</t>
  </si>
  <si>
    <t>9606.ENSP00000356211</t>
  </si>
  <si>
    <t>Transmembrane protein 183A</t>
  </si>
  <si>
    <t>TAF12</t>
  </si>
  <si>
    <t>9606.ENSP00000263974</t>
  </si>
  <si>
    <t>Transcription initiation factor TFIID subunit 12; TAFs are components of the transcription factor IID (TFIID) complex, PCAF histone acetylase complex and TBP-free TAFII complex (TFTC). TAFs components-TIIFD are essential for mediating regulation of RNA polymerase transcription; Belongs to the TAF12 family</t>
  </si>
  <si>
    <t>ARHGAP23</t>
  </si>
  <si>
    <t>9606.ENSP00000481862</t>
  </si>
  <si>
    <t>Rho GTPase-activating protein 23; GTPase activator for the Rho-type GTPases by converting them to an inactive GDP-bound state; PDZ domain containing</t>
  </si>
  <si>
    <t>HCN2</t>
  </si>
  <si>
    <t>9606.ENSP00000251287</t>
  </si>
  <si>
    <t>Potassium/sodium hyperpolarization-activated cyclic nucleotide-gated channel 2; Hyperpolarization-activated ion channel exhibiting weak selectivity for potassium over sodium ions. Contributes to the native pacemaker currents in heart (If) and in neurons (Ih). Can also transport ammonium in the distal nephron. Produces a large instantaneous current. Modulated by intracellular chloride ions and pH; acidic pH shifts the activation to more negative voltages (By similarity); Cyclic nucleotide gated channels</t>
  </si>
  <si>
    <t>ELF4</t>
  </si>
  <si>
    <t>9606.ENSP00000311280</t>
  </si>
  <si>
    <t xml:space="preserve">ETS-related transcription factor Elf-4; Transcriptional activator that binds to DNA sequences containing the consensus 5'-WGGA-3'. Transactivates promoters of the hematopoietic growth factor genes CSF2, IL3, IL8, and of the bovine lysozyme gene. Acts synergistically with RUNX1 to transactivate the IL3 promoter (By similarity). Also transactivates the PRF1 promoter in natural killer (NK) cells. Plays a role in the development and function of NK and NK T-cells and in innate immunity. Controls the proliferation and homing of CD8+ T-cells via the Kruppel-like factors KLF4 and KLF2 (By simi [...] </t>
  </si>
  <si>
    <t>MCM3</t>
  </si>
  <si>
    <t>9606.ENSP00000480987</t>
  </si>
  <si>
    <t xml:space="preserve">DNA replication licensing factor MCM3; Acts as component of the MCM2-7 complex (MCM complex) which is the putative replicative helicase essential for 'once per cell cycle' DNA replication initiation and elongation in eukaryotic cells. The active ATPase sites in the MCM2-7 ring are formed through the interaction surfaces of two neighboring subunits such that a critical structure of a conserved arginine finger motif is provided in trans relative to the ATP-binding site of the Walker A box of the adjacent subunit. The six ATPase active sites, however, are likely to contribute differential [...] </t>
  </si>
  <si>
    <t>LSM14A</t>
  </si>
  <si>
    <t>9606.ENSP00000446271</t>
  </si>
  <si>
    <t>Protein LSM14 homolog A; Essential for formation of P-bodies, cytoplasmic structures that provide storage sites for non-translating mRNAs; LSm proteins</t>
  </si>
  <si>
    <t>DPF2</t>
  </si>
  <si>
    <t>9606.ENSP00000436901</t>
  </si>
  <si>
    <t>Zinc finger protein ubi-d4; May be a transcription factor required for the apoptosis response following survival factor withdrawal from myeloid cells. Might also have a role in the development and maturation of lymphoid cells; BAF complex</t>
  </si>
  <si>
    <t>PLEKHG3</t>
  </si>
  <si>
    <t>9606.ENSP00000247226</t>
  </si>
  <si>
    <t>Pleckstrin homology and RhoGEF domain containing G3</t>
  </si>
  <si>
    <t>ZNF219</t>
  </si>
  <si>
    <t>9606.ENSP00000354206</t>
  </si>
  <si>
    <t>Zinc finger protein 219; Transcriptional regulator. Recognizes and binds 2 copies of the core DNA sequence motif 5'-GGGGG-3'. Binds to the HMGN1 promoter and may repress HMGN1 expression. Regulates SNCA expression in primary cortical neurons. Binds to the COL2A1 promoter and activates COL2A1 expression, as part of a complex with SOX9 (By similarity). Plays a role in chondrocyte differentiation (By similarity); Belongs to the krueppel C2H2-type zinc-finger protein family</t>
  </si>
  <si>
    <t>KANSL2</t>
  </si>
  <si>
    <t>9606.ENSP00000415436</t>
  </si>
  <si>
    <t>KAT8 regulatory NSL complex subunit 2; As part of the NSL complex it is involved in acetylation of nucleosomal histone H4 on several lysine residues and therefore may be involved in the regulation of transcription</t>
  </si>
  <si>
    <t>EHD2</t>
  </si>
  <si>
    <t>9606.ENSP00000263277</t>
  </si>
  <si>
    <t>EH domain-containing protein 2; ATP- and membrane-binding protein that controls membrane reorganization/tubulation upon ATP hydrolysis (By similarity). Plays a role in membrane trafficking between the plasma membrane and endosomes. Important for the internalization of GLUT4. Required for fusion of myoblasts to skeletal muscle myotubes. Required for normal translocation of FER1L5 to the plasma membrane (By similarity). Regulates the equilibrium between cell surface-associated and cell surface-dissociated caveolae by constraining caveolae at the cell membrane; EF-hand domain containing</t>
  </si>
  <si>
    <t>NKTR</t>
  </si>
  <si>
    <t>9606.ENSP00000232978</t>
  </si>
  <si>
    <t>NK-tumor recognition protein; Component of a putative tumor-recognition complex. Involved in the function of NK cells; Cyclophilin peptidylprolyl isomerases</t>
  </si>
  <si>
    <t>IGF2R</t>
  </si>
  <si>
    <t>9606.ENSP00000349437</t>
  </si>
  <si>
    <t>Cation-independent mannose-6-phosphate receptor; Transport of phosphorylated lysosomal enzymes from the Golgi complex and the cell surface to lysosomes. Lysosomal enzymes bearing phosphomannosyl residues bind specifically to mannose-6- phosphate receptors in the Golgi apparatus and the resulting receptor-ligand complex is transported to an acidic prelyosomal compartment where the low pH mediates the dissociation of the complex. This receptor also binds IGF2. Acts as a positive regulator of T-cell coactivation, by binding DPP4; CD molecules</t>
  </si>
  <si>
    <t>CHCHD3</t>
  </si>
  <si>
    <t>9606.ENSP00000262570</t>
  </si>
  <si>
    <t>MICOS complex subunit MIC19; Component of the MICOS complex, a large protein complex of the mitochondrial inner membrane that plays crucial roles in the maintenance of crista junctions, inner membrane architecture, and formation of contact sites to the outer membrane. Has also been shown to function as a transcription factor which binds to the BAG1 promoter and represses BAG1 transcription. Plays an important role in the maintenance of the MICOS complex stability and the mitochondrial cristae morphology; Mitochondrial coiled-coil-helix-coiled-coil-helix domain containing proteins</t>
  </si>
  <si>
    <t>BYSL</t>
  </si>
  <si>
    <t>9606.ENSP00000230340</t>
  </si>
  <si>
    <t>Bystin; Required for processing of 20S pre-rRNA precursor and biogenesis of 40S ribosomal subunits. May be required for trophinin-dependent regulation of cell adhesion during implantation of human embryos; Belongs to the bystin family</t>
  </si>
  <si>
    <t>C11orf84</t>
  </si>
  <si>
    <t>9606.ENSP00000294244</t>
  </si>
  <si>
    <t>SPIN1-docking protein; Negatively regulates the transcriptional activator activity of SPIN1 via inhibition of its histone methyl-binding ability. Represses the expression of a number of SPIN1-regulated genes and the SPIN1-mediated activation of the Wnt signaling pathway. Can also inhibit the histone methyl-binding abilities of SPIN2A, SPIN2B, SPIN3 and SPIN4</t>
  </si>
  <si>
    <t>UBE4B</t>
  </si>
  <si>
    <t>9606.ENSP00000343001</t>
  </si>
  <si>
    <t>Ubiquitin conjugation factor E4 B; Ubiquitin-protein ligase that probably functions as an E3 ligase in conjunction with specific E1 and E2 ligases. May also function as an E4 ligase mediating the assembly of polyubiquitin chains on substrates ubiquitinated by another E3 ubiquitin ligase; Belongs to the ubiquitin conjugation factor E4 family</t>
  </si>
  <si>
    <t>SRPK1</t>
  </si>
  <si>
    <t>9606.ENSP00000362931</t>
  </si>
  <si>
    <t xml:space="preserve">SRSF protein kinase 1; Serine/arginine-rich protein-specific kinase which specifically phosphorylates its substrates at serine residues located in regions rich in arginine/serine dipeptides, known as RS domains and is involved in the phosphorylation of SR splicing factors and the regulation of splicing. Plays a central role in the regulatory network for splicing, controlling the intranuclear distribution of splicing factors in interphase cells and the reorganization of nuclear speckles during mitosis. Can influence additional steps of mRNA maturation, as well as other cellular activiti [...] </t>
  </si>
  <si>
    <t>PDLIM4</t>
  </si>
  <si>
    <t>9606.ENSP00000253754</t>
  </si>
  <si>
    <t xml:space="preserve">PDZ and LIM domain protein 4; Isoform 1: Suppresses SRC activation by recognizing and binding to active SRC and facilitating PTPN13-mediated dephosphorylation of SRC 'Tyr-419' leading to its inactivation. Inactivated SRC dissociates from this protein allowing the initiation of a new SRC inactivation cycle. Involved in reorganization of the actin cytoskeleton. In nonmuscle cells, binds to ACTN1 (alpha- actinin-1), increases the affinity of ACTN1 to F-actin (filamentous actin), and promotes formation of actin stress fibers. Involved in regulation of the synaptic AMPA receptor transport i [...] </t>
  </si>
  <si>
    <t>KIAA1217</t>
  </si>
  <si>
    <t>9606.ENSP00000365637</t>
  </si>
  <si>
    <t>Sickle tail protein homolog; Required for normal development of intervertebral disks</t>
  </si>
  <si>
    <t>ESF1</t>
  </si>
  <si>
    <t>9606.ENSP00000202816</t>
  </si>
  <si>
    <t>ESF1 homolog; May constitute a novel regulatory system for basal transcription. Negatively regulates ABT1 (By similarity)</t>
  </si>
  <si>
    <t>CDC42BPG</t>
  </si>
  <si>
    <t>9606.ENSP00000345133</t>
  </si>
  <si>
    <t>Serine/threonine-protein kinase MRCK gamma; May act as a downstream effector of CDC42 in cytoskeletal reorganization. Contributes to the actomyosin contractility required for cell invasion, through the regulation of MYPT1 and thus MLC2 phosphorylation (By similarity); Belongs to the protein kinase superfamily. AGC Ser/Thr protein kinase family. DMPK subfamily</t>
  </si>
  <si>
    <t>CLN6</t>
  </si>
  <si>
    <t>9606.ENSP00000249806</t>
  </si>
  <si>
    <t>CLN6, transmembrane ER protein</t>
  </si>
  <si>
    <t>SH3PXD2A</t>
  </si>
  <si>
    <t>9606.ENSP00000348215</t>
  </si>
  <si>
    <t>SH3 and PX domain-containing protein 2A; Adapter protein involved in invadopodia and podosome formation, extracellular matrix degradation and invasiveness of some cancer cells. Binds matrix metalloproteinases (ADAMs), NADPH oxidases (NOXs) and phosphoinositides. Acts as an organizer protein that allows NOX1- or NOX3-dependent reactive oxygen species (ROS) generation and ROS localization. In association with ADAM12, mediates the neurotoxic effect of amyloid-beta peptide</t>
  </si>
  <si>
    <t>9606.ENSP00000307831</t>
  </si>
  <si>
    <t>Adhesion G-protein coupled receptor F3; Orphan receptor</t>
  </si>
  <si>
    <t>MKI67</t>
  </si>
  <si>
    <t>9606.ENSP00000357643</t>
  </si>
  <si>
    <t xml:space="preserve">Proliferation marker protein Ki-67; Required to maintain individual mitotic chromosomes dispersed in the cytoplasm following nuclear envelope disassembly. Associates with the surface of the mitotic chromosome, the perichromosomal layer, and covers a substantial fraction of the chromosome surface. Prevents chromosomes from collapsing into a single chromatin mass by forming a steric and electrostatic charge barrier: the protein has a high net electrical charge and acts as a surfactant, dispersing chromosomes and enabling independent chromosome motility. Binds DNA, with a preference for s [...] </t>
  </si>
  <si>
    <t>SSB</t>
  </si>
  <si>
    <t>9606.ENSP00000386636</t>
  </si>
  <si>
    <t>Lupus La protein; Binds to the 3' poly(U) terminus of nascent RNA polymerase III transcripts, protecting them from exonuclease digestion and facilitating their folding and maturation. In case of Coxsackievirus B3 infection, binds to the viral internal ribosome entry site (IRES) and stimulates the IRES-mediated translation; La ribonucleoprotein domain containing</t>
  </si>
  <si>
    <t>MARK1</t>
  </si>
  <si>
    <t>9606.ENSP00000483424</t>
  </si>
  <si>
    <t xml:space="preserve">Serine/threonine-protein kinase MARK1; Serine/threonine-protein kinase involved in cell polarity and microtubule dynamics regulation. Phosphorylates DCX, MAP2, MAP4 and MAPT/TAU. Involved in cell polarity by phosphorylating the microtubule-associated proteins MAP2, MAP4 and MAPT/TAU at KXGS motifs, causing detachment from microtubules, and their disassembly. Involved in the regulation of neuronal migration through its dual activities in regulating cellular polarity and microtubule dynamics, possibly by phosphorylating and regulating DCX. Also acts as a positive regulator of the Wnt sig [...] </t>
  </si>
  <si>
    <t>PPHLN1</t>
  </si>
  <si>
    <t>9606.ENSP00000378935</t>
  </si>
  <si>
    <t xml:space="preserve">Periphilin-1; Component of the HUSH complex, a multiprotein complex that mediates epigenetic repression. The HUSH complex is recruited to genomic loci rich in H3K9me3 and is probably required to maintain transcriptional silencing by promoting recruitment of SETDB1, a histone methyltransferase that mediates further deposition of H3K9me3. In the HUSH complex, contributes to the maintenance of the complex at chromatin. Acts as a transcriptional corepressor and regulates the cell cycle, probably via the HUSH complex. May be involved in epithelial differentiation by contributing to epiderma [...] </t>
  </si>
  <si>
    <t>CXXC1</t>
  </si>
  <si>
    <t>9606.ENSP00000390475</t>
  </si>
  <si>
    <t>CXXC-type zinc finger protein 1; Transcriptional activator that exhibits a unique DNA binding specificity for CpG unmethylated motifs with a preference for CpGG; PHD finger proteins</t>
  </si>
  <si>
    <t>MAST3</t>
  </si>
  <si>
    <t>9606.ENSP00000262811</t>
  </si>
  <si>
    <t>Microtubule associated serine/threonine kinase 3; Belongs to the protein kinase superfamily. AGC Ser/Thr protein kinase family</t>
  </si>
  <si>
    <t>SCAF1</t>
  </si>
  <si>
    <t>9606.ENSP00000353769</t>
  </si>
  <si>
    <t>Splicing factor, arginine/serine-rich 19; May function in pre-mRNA splicing</t>
  </si>
  <si>
    <t>CTTN</t>
  </si>
  <si>
    <t>9606.ENSP00000365745</t>
  </si>
  <si>
    <t>Src substrate cortactin; Cortactin</t>
  </si>
  <si>
    <t>PPP1R12A</t>
  </si>
  <si>
    <t>9606.ENSP00000389168</t>
  </si>
  <si>
    <t>Protein phosphatase 1 regulatory subunit 12A; Key regulator of protein phosphatase 1C (PPP1C). Mediates binding to myosin. As part of the PPP1C complex, involved in dephosphorylation of PLK1. Capable of inhibiting HIF1AN- dependent suppression of HIF1A activity; Ankyrin repeat domain containing</t>
  </si>
  <si>
    <t>KLF16</t>
  </si>
  <si>
    <t>9606.ENSP00000250916</t>
  </si>
  <si>
    <t>Krueppel-like factor 16; Transcription factor that binds GC and GT boxes and displaces Sp1 and Sp3 from these sequences. Modulates dopaminergic transmission in the brain (By similarity); Kruppel like factors</t>
  </si>
  <si>
    <t>IQSEC1</t>
  </si>
  <si>
    <t>9606.ENSP00000480301</t>
  </si>
  <si>
    <t>IQ motif and SEC7 domain-containing protein 1; Guanine nucleotide exchange factor for ARF1 and ARF6. Guanine nucleotide exchange factor activity is enhanced by lipid binding. Accelerates GTP binding by ARFs of all three classes. Guanine nucleotide exchange protein for ARF6, mediating internalisation of beta-1 integrin</t>
  </si>
  <si>
    <t>SH3RF2</t>
  </si>
  <si>
    <t>9606.ENSP00000424497</t>
  </si>
  <si>
    <t>Putative E3 ubiquitin-protein ligase SH3RF2; Inhibits PPP1CA phosphatase activity. May be a E3 ubiquitin-protein ligase (Potential). May play a role in cardiac function; Belongs to the SH3RF family</t>
  </si>
  <si>
    <t>ETV3</t>
  </si>
  <si>
    <t>9606.ENSP00000357175</t>
  </si>
  <si>
    <t>ETS translocation variant 3; Transcriptional repressor that contribute to growth arrest during terminal macrophage differentiation by repressing target genes involved in Ras-dependent proliferation. Represses MMP1 promoter activity; ETS transcription factor family</t>
  </si>
  <si>
    <t>JRKL</t>
  </si>
  <si>
    <t>9606.ENSP00000333350</t>
  </si>
  <si>
    <t>Jerky protein homolog-like; Helix-turn-helix CENPB type domain containing; Belongs to the tigger transposable element derived protein family</t>
  </si>
  <si>
    <t>G3BP2</t>
  </si>
  <si>
    <t>9606.ENSP00000352738</t>
  </si>
  <si>
    <t>Ras GTPase-activating protein-binding protein 2; Probable scaffold protein that may be involved in mRNA transport; RNA binding motif containing</t>
  </si>
  <si>
    <t>ZAK</t>
  </si>
  <si>
    <t>9606.ENSP00000364361</t>
  </si>
  <si>
    <t>Mitogen-activated protein kinase kinase kinase 20; Stress-activated component of a protein kinase signal transduction cascade. Regulates the JNK and p38 pathways. Part of a signaling cascade that begins with the activation of the adrenergic receptor ADRA1B and leads to the activation of MAPK14. Pro-apoptotic. Role in regulation of S and G2 cell cycle checkpoint by direct phosphorylation of CHEK2. Involved in limb development</t>
  </si>
  <si>
    <t>TFRC</t>
  </si>
  <si>
    <t>9606.ENSP00000353224</t>
  </si>
  <si>
    <t xml:space="preserve">Transferrin receptor protein 1; Cellular uptake of iron occurs via receptor-mediated endocytosis of ligand-occupied transferrin receptor into specialized endosomes. Endosomal acidification leads to iron release. The apotransferrin-receptor complex is then recycled to the cell surface with a return to neutral pH and the concomitant loss of affinity of apotransferrin for its receptor. Transferrin receptor is necessary for development of erythrocytes and the nervous system (By similarity). A second ligand, the heditary hemochromatosis protein HFE, competes for binding with transferrin for [...] </t>
  </si>
  <si>
    <t>LRCH3</t>
  </si>
  <si>
    <t>9606.ENSP00000334375</t>
  </si>
  <si>
    <t>Leucine rich repeats and calponin homology domain containing 3</t>
  </si>
  <si>
    <t>USP43</t>
  </si>
  <si>
    <t>9606.ENSP00000285199</t>
  </si>
  <si>
    <t>Ubiquitin carboxyl-terminal hydrolase 43; May recognize and hydrolyze the peptide bond at the C- terminal Gly of ubiquitin. Involved in the processing of poly- ubiquitin precursors as well as that of ubiquitinated proteins (By similarity); Belongs to the peptidase C19 family</t>
  </si>
  <si>
    <t>VPS13A</t>
  </si>
  <si>
    <t>9606.ENSP00000353422</t>
  </si>
  <si>
    <t>Vacuolar protein sorting-associated protein 13A; May play a role in the control of protein cycling through the trans-Golgi network to early and late endosomes, lysosomes and plasma membrane</t>
  </si>
  <si>
    <t>RASA4B</t>
  </si>
  <si>
    <t>9606.ENSP00000440982</t>
  </si>
  <si>
    <t>Ras GTPase-activating protein 4B; Pleckstrin homology domain containing; C2 and RasGAP domain containing</t>
  </si>
  <si>
    <t>EFHD2</t>
  </si>
  <si>
    <t>9606.ENSP00000365147</t>
  </si>
  <si>
    <t>EF-hand domain-containing protein D2; May regulate B-cell receptor (BCR)-induced immature and primary B-cell apoptosis. Plays a role as negative regulator of the canonical NF-kappa-B-activating branch. Controls spontaneous apoptosis through the regulation of BCL2L1 abundance; EF-hand domain containing</t>
  </si>
  <si>
    <t>C21orf2</t>
  </si>
  <si>
    <t>9606.ENSP00000381047</t>
  </si>
  <si>
    <t>Protein C21orf2; Plays a role in cilia formation and/or maintenance (By similarity). Plays a role in the regulation of cell morphology and cytoskeletal organization. Involved in DNA damage repair</t>
  </si>
  <si>
    <t>AHNAK</t>
  </si>
  <si>
    <t>9606.ENSP00000367263</t>
  </si>
  <si>
    <t>Neuroblast differentiation-associated protein AHNAK; May be required for neuronal cell differentiation; PDZ domain containing</t>
  </si>
  <si>
    <t>SEC62</t>
  </si>
  <si>
    <t>9606.ENSP00000337688</t>
  </si>
  <si>
    <t>Translocation protein SEC62; Required for preprotein translocation</t>
  </si>
  <si>
    <t>JRK</t>
  </si>
  <si>
    <t>9606.ENSP00000482410</t>
  </si>
  <si>
    <t>Jerky protein homolog; May bind DNA; Belongs to the tigger transposable element derived protein family</t>
  </si>
  <si>
    <t>RCOR1</t>
  </si>
  <si>
    <t>9606.ENSP00000262241</t>
  </si>
  <si>
    <t xml:space="preserve">REST corepressor 1; Essential component of the BHC complex, a corepressor complex that represses transcription of neuron-specific genes in non-neuronal cells. The BHC complex is recruited at RE1/NRSE sites by REST and acts by deacetylating and demethylating specific sites on histones, thereby acting as a chromatin modifier. In the BHC complex, it serves as a molecular beacon for the recruitment of molecular machinery, including MeCP2 and SUV39H1, that imposes silencing across a chromosomal interval. Plays a central role in demethylation of Lys-4 of histone H3 by promoting demethylase a [...] </t>
  </si>
  <si>
    <t>ASF1A</t>
  </si>
  <si>
    <t>9606.ENSP00000229595</t>
  </si>
  <si>
    <t>Histone chaperone ASF1A; Histone chaperone that facilitates histone deposition and histone exchange and removal during nucleosome assembly and disassembly. Cooperates with chromatin assembly factor 1 (CAF-1) to promote replication-dependent chromatin assembly and with HIRA to promote replication-independent chromatin assembly. Required for the formation of senescence-associated heterochromatin foci (SAHF) and efficient senescence-associated cell cycle exit; Belongs to the ASF1 family</t>
  </si>
  <si>
    <t>RRAS2</t>
  </si>
  <si>
    <t>9606.ENSP00000256196</t>
  </si>
  <si>
    <t>Ras-related protein R-Ras2; It is a plasma membrane-associated GTP-binding protein with GTPase activity. Might transduce growth inhibitory signals across the cell membrane, exerting its effect through an effector shared with the Ras proteins but in an antagonistic fashion</t>
  </si>
  <si>
    <t>MECP2</t>
  </si>
  <si>
    <t>9606.ENSP00000395535</t>
  </si>
  <si>
    <t>Methyl-CpG-binding protein 2; Chromosomal protein that binds to methylated DNA. It can bind specifically to a single methyl-CpG pair. It is not influenced by sequences flanking the methyl-CpGs. Mediates transcriptional repression through interaction with histone deacetylase and the corepressor SIN3A. Binds both 5-methylcytosine (5mC) and 5-hydroxymethylcytosine (5hmC)-containing DNA, with a preference for 5-methylcytosine (5mC)</t>
  </si>
  <si>
    <t>UBR5</t>
  </si>
  <si>
    <t>9606.ENSP00000429084</t>
  </si>
  <si>
    <t xml:space="preserve">E3 ubiquitin-protein ligase UBR5; E3 ubiquitin-protein ligase which is a component of the N-end rule pathway. Recognizes and binds to proteins bearing specific N-terminal residues that are destabilizing according to the N-end rule, leading to their ubiquitination and subsequent degradation (By similarity). Involved in maturation and/or transcriptional regulation of mRNA by activating CDK9 by polyubiquitination. May play a role in control of cell cycle progression. May have tumor suppressor function. Regulates DNA topoisomerase II binding protein (TopBP1) in the DNA damage response. Pla [...] </t>
  </si>
  <si>
    <t>CD276</t>
  </si>
  <si>
    <t>9606.ENSP00000320084</t>
  </si>
  <si>
    <t xml:space="preserve">CD276 antigen; May participate in the regulation of T-cell-mediated immune response. May play a protective role in tumor cells by inhibiting natural-killer mediated cell lysis as well as a role of marker for detection of neuroblastoma cells. May be involved in the development of acute and chronic transplant rejection and in the regulation of lymphocytic activity at mucosal surfaces. Could also play a key role in providing the placenta and fetus with a suitable immunological environment throughout pregnancy. Both isoform 1 and isoform 2 appear to be redundant in their ability to modulat [...] </t>
  </si>
  <si>
    <t>ZNF496</t>
  </si>
  <si>
    <t>9606.ENSP00000294753</t>
  </si>
  <si>
    <t>Zinc finger protein 496; DNA-binding transcription factor that can both act as an activator and a repressor; Belongs to the krueppel C2H2-type zinc-finger protein family</t>
  </si>
  <si>
    <t>FCRL5</t>
  </si>
  <si>
    <t>9606.ENSP00000354691</t>
  </si>
  <si>
    <t>Fc receptor-like protein 5; May be involved in B-cell development and differentiation in peripheral lymphoid organs and may be useful markers of B-cell stages. May have an immunoregulatory role in marginal zone B-cells; CD molecules</t>
  </si>
  <si>
    <t>CLK1</t>
  </si>
  <si>
    <t>9606.ENSP00000394734</t>
  </si>
  <si>
    <t>Dual specificity protein kinase CLK1; Dual specificity kinase acting on both serine/threonine and tyrosine-containing substrates. Phosphorylates serine- and arginine-rich (SR) proteins of the spliceosomal complex and may be a constituent of a network of regulatory mechanisms that enable SR proteins to control RNA splicing. Phosphorylates: SRSF1, SRSF3 and PTPN1. Regulates the alternative splicing of tissue factor (F3) pre-mRNA in endothelial cells and adenovirus E1A pre-mRNA; CDC like kinases</t>
  </si>
  <si>
    <t>SKIV2L</t>
  </si>
  <si>
    <t>9606.ENSP00000364543</t>
  </si>
  <si>
    <t>Helicase SKI2W; Helicase; has ATPase activity. Component of the SKI complex which is thought to be involved in exosome-mediated RNA decay and associates with transcriptionally active genes in a manner dependent on PAF1 complex (PAF1C); Belongs to the helicase family. SKI2 subfamily</t>
  </si>
  <si>
    <t>RASAL2</t>
  </si>
  <si>
    <t>9606.ENSP00000356621</t>
  </si>
  <si>
    <t>Ras GTPase-activating protein nGAP; Inhibitory regulator of the Ras-cyclic AMP pathway; C2 and RasGAP domain containing</t>
  </si>
  <si>
    <t>NSUN2</t>
  </si>
  <si>
    <t>9606.ENSP00000264670</t>
  </si>
  <si>
    <t>tRNA (cytosine(34)-C(5))-methyltransferase; RNA methyltransferase that methylates tRNAs, and possibly RNA polymerase III transcripts. Methylates cytosine to 5- methylcytosine (m5C) at positions 34 and 48 of intron-containing tRNA(Leu)(CAA) precursors, and at positions 48, 49 and 50 of tRNA(Gly)(GCC) precursors. May act downstream of Myc to regulate epidermal cell growth and proliferation. Required for proper spindle assembly and chromosome segregation, independently of its methyltransferase activity</t>
  </si>
  <si>
    <t>IRF2BPL</t>
  </si>
  <si>
    <t>9606.ENSP00000238647</t>
  </si>
  <si>
    <t>Interferon regulatory factor 2-binding protein-like; May contribute to the control of female reproductive function (By similarity). May play a role in gene transcription by transactivating GNRH1 promoter and repressing PENK promoter; Belongs to the IRF2BP family</t>
  </si>
  <si>
    <t>9606.ENSP00000417061</t>
  </si>
  <si>
    <t>Cilia- and flagella-associated protein 74; As part of the central apparatus of the cilium axoneme may play a role in cilium movement</t>
  </si>
  <si>
    <t>FAM83H</t>
  </si>
  <si>
    <t>9606.ENSP00000373565</t>
  </si>
  <si>
    <t>Protein FAM83H; May play a major role in the structural organization and calcification of developing enamel. May play a role in keratin cytoskeleton disassembly by recruiting CSNK1A1 to keratin filaments. Thereby, it may regulate epithelial cell migration</t>
  </si>
  <si>
    <t>TPH1</t>
  </si>
  <si>
    <t>9606.ENSP00000250018</t>
  </si>
  <si>
    <t>Tryptophan hydroxylase 1</t>
  </si>
  <si>
    <t>CEP152</t>
  </si>
  <si>
    <t>9606.ENSP00000370337</t>
  </si>
  <si>
    <t xml:space="preserve">Centrosomal protein of 152 kDa; Necessary for centrosome duplication; the function seems also to involve CEP63, CDK5RAP2 and WDR62 through a stepwise assembled complex at the centrosome that recruits CDK2 required for centriole duplication. Acts as a molecular scaffold facilitating the interaction of PLK4 and CENPJ, 2 molecules involved in centriole formation. Proposed to snatch PLK4 away from PLK4:CEP92 complexes in early G1 daughter centriole and to reposition PLK4 at the outer boundary of a newly forming CEP152 ring structure. Also plays a key role in deuterosome-mediated centriole  [...] </t>
  </si>
  <si>
    <t>CLNS1A</t>
  </si>
  <si>
    <t>9606.ENSP00000433919</t>
  </si>
  <si>
    <t xml:space="preserve">Methylosome subunit pICln; Chaperone that regulates the assembly of spliceosomal U1, U2, U4 and U5 small nuclear ribonucleoproteins (snRNPs), the building blocks of the spliceosome. Thereby, plays an important role in the splicing of cellular pre-mRNAs. Most spliceosomal snRNPs contain a common set of Sm proteins SNRPB, SNRPD1, SNRPD2, SNRPD3, SNRPE, SNRPF and SNRPG that assemble in a heptameric protein ring on the Sm site of the small nuclear RNA to form the core snRNP. In the cytosol, the Sm proteins SNRPD1, SNRPD2, SNRPE, SNRPF and SNRPG are trapped in an inactive 6S pICln-Sm comple [...] </t>
  </si>
  <si>
    <t>GLI4</t>
  </si>
  <si>
    <t>9606.ENSP00000345024</t>
  </si>
  <si>
    <t>GLI family zinc finger 4; Zinc fingers C2H2-type</t>
  </si>
  <si>
    <t>DNTTIP2</t>
  </si>
  <si>
    <t>9606.ENSP00000411010</t>
  </si>
  <si>
    <t>Deoxynucleotidyltransferase terminal-interacting protein 2; Regulates the transcriptional activity of DNTT and ESR1. May function as a chromatin remodeling protein</t>
  </si>
  <si>
    <t>CHRAC1</t>
  </si>
  <si>
    <t>9606.ENSP00000220913</t>
  </si>
  <si>
    <t>Chromatin accessibility complex protein 1; Forms a complex with DNA polymerase epsilon subunit POLE3 and binds naked DNA, which is then incorporated into chromatin, aided by the nucleosome remodeling activity of ISWI/SNF2H and ACF1</t>
  </si>
  <si>
    <t>RNF20</t>
  </si>
  <si>
    <t>9606.ENSP00000373772</t>
  </si>
  <si>
    <t xml:space="preserve">E3 ubiquitin-protein ligase BRE1A; Component of the RNF20/40 E3 ubiquitin-protein ligase complex that mediates monoubiquitination of 'Lys-120' of histone H2B (H2BK120ub1). H2BK120ub1 gives a specific tag for epigenetic transcriptional activation and is also prerequisite for histone H3 'Lys-4' and 'Lys-79' methylation (H3K4me and H3K79me, respectively). It thereby plays a central role inb histone code and gene regulation. The RNF20/40 complex forms a H2B ubiquitin ligase complex in cooperation with the E2 enzyme UBE2A or UBE2B; reports about the cooperation with UBE2E1/UBCH are contradi [...] </t>
  </si>
  <si>
    <t>PPP6R3</t>
  </si>
  <si>
    <t>9606.ENSP00000377390</t>
  </si>
  <si>
    <t>Serine/threonine-protein phosphatase 6 regulatory subunit 3; Regulatory subunit of protein phosphatase 6 (PP6). May function as a scaffolding PP6 subunit. May have an important role in maintaining immune self-tolerance; Belongs to the SAPS family</t>
  </si>
  <si>
    <t>SHPRH</t>
  </si>
  <si>
    <t>9606.ENSP00000356475</t>
  </si>
  <si>
    <t>E3 ubiquitin-protein ligase SHPRH; E3 ubiquitin-protein ligase involved in DNA repair. Upon genotoxic stress, accepts ubiquitin from the UBE2N-UBE2V2 E2 complex and transfers it to 'Lys-164' of PCNA which had been monoubiquitinated by UBE2A/B-RAD18, promoting the formation of non-canonical poly-ubiquitin chains linked through 'Lys-63'; Belongs to the SNF2/RAD54 helicase family</t>
  </si>
  <si>
    <t>NUSAP1</t>
  </si>
  <si>
    <t>9606.ENSP00000453403</t>
  </si>
  <si>
    <t>Nucleolar and spindle-associated protein 1; Microtubule-associated protein with the capacity to bundle and stabilize microtubules (By similarity). May associate with chromosomes and promote the organization of mitotic spindle microtubules around them; Belongs to the NUSAP family</t>
  </si>
  <si>
    <t>SFSWAP</t>
  </si>
  <si>
    <t>9606.ENSP00000437738</t>
  </si>
  <si>
    <t>Splicing factor, suppressor of white-apricot homolog; Plays a role as an alternative splicing regulator. Regulate its own expression at the level of RNA processing. Also regulates the splicing of fibronectin and CD45 genes. May act, at least in part, by interaction with other R/S-containing splicing factors. Represses the splicing of MAPT/Tau exon 10</t>
  </si>
  <si>
    <t>ARAP2</t>
  </si>
  <si>
    <t>9606.ENSP00000302895</t>
  </si>
  <si>
    <t>Arf-GAP with Rho-GAP domain, ANK repeat and PH domain-containing protein 2; Phosphatidylinositol 3,4,5-trisphosphate-dependent GTPase-activating protein that modulates actin cytoskeleton remodeling by regulating ARF and RHO family members. Is activated by phosphatidylinositol 3,4,5-trisphosphate (PtdIns(3,4,5)P3) binding. Can be activated by phosphatidylinositol 3,4-bisphosphate (PtdIns(3,4,5)P2) binding, albeit with lower efficiency (By similarity); Ankyrin repeat domain containing</t>
  </si>
  <si>
    <t>MTFR1</t>
  </si>
  <si>
    <t>9606.ENSP00000262146</t>
  </si>
  <si>
    <t>Mitochondrial fission regulator 1; May play a role in mitochondrial aerobic respiration. May also regulate mitochondrial organization and fission (By similarity)</t>
  </si>
  <si>
    <t>KRI1</t>
  </si>
  <si>
    <t>9606.ENSP00000320917</t>
  </si>
  <si>
    <t>KRI1 homolog; Belongs to the KRI1 family</t>
  </si>
  <si>
    <t>TNFAIP1</t>
  </si>
  <si>
    <t>9606.ENSP00000226225</t>
  </si>
  <si>
    <t>BTB/POZ domain-containing adapter for CUL3-mediated RhoA degradation protein 2; Substrate-specific adapter of a BCR (BTB-CUL3-RBX1) E3 ubiquitin-protein ligase complex involved in regulation of cytoskeleton structure. The BCR(TNFAIP1) E3 ubiquitin ligase complex mediates the ubiquitination of RHOA, leading to its degradation by the proteasome, thereby regulating the actin cytoskeleton and cell migration. Its interaction with RHOB may regulate apoptosis. May enhance the PCNA-dependent DNA polymerase delta activity; Belongs to the BACURD family</t>
  </si>
  <si>
    <t>LARP7</t>
  </si>
  <si>
    <t>9606.ENSP00000422626</t>
  </si>
  <si>
    <t>La-related protein 7; Negative transcriptional regulator of polymerase II genes, acting by means of the 7SK RNP system. Within the 7SK RNP complex, the positive transcription elongation factor b (P-TEFb) is sequestered in an inactive form, preventing RNA polymerase II phosphorylation and subsequent transcriptional elongation; La ribonucleoprotein domain containing</t>
  </si>
  <si>
    <t>AXIN1</t>
  </si>
  <si>
    <t>9606.ENSP00000262320</t>
  </si>
  <si>
    <t xml:space="preserve">Axin-1; Component of the beta-catenin destruction complex required for regulating CTNNB1 levels through phosphorylation and ubiquitination, and modulating Wnt-signaling. Controls dorsoventral patterning via two opposing effects; down-regulates CTNNB1 to inhibit the Wnt signaling pathway and ventralize embryos, but also dorsalizes embryos by activating a Wnt-independent JNK signaling pathway. In Wnt signaling, probably facilitates the phosphorylation of CTNNB1 and APC by GSK3B. Likely to function as a tumor suppressor. Enhances TGF-beta signaling by recruiting the RNF111 E3 ubiquitin li [...] </t>
  </si>
  <si>
    <t>ZKSCAN1</t>
  </si>
  <si>
    <t>9606.ENSP00000323148</t>
  </si>
  <si>
    <t>Zinc finger protein with KRAB and SCAN domains 1; May be involved in transcriptional regulation; SCAN domain containing</t>
  </si>
  <si>
    <t>ZNF316</t>
  </si>
  <si>
    <t>9606.ENSP00000477706</t>
  </si>
  <si>
    <t>Zinc finger protein 316; May be involved in transcriptional regulation; Zinc fingers C2H2-type</t>
  </si>
  <si>
    <t>KLF5</t>
  </si>
  <si>
    <t>9606.ENSP00000366915</t>
  </si>
  <si>
    <t>Krueppel-like factor 5; Transcription factor that binds to GC box promoter elements. Activates the transcription of these genes; Kruppel like factors</t>
  </si>
  <si>
    <t>SP3</t>
  </si>
  <si>
    <t>9606.ENSP00000310301</t>
  </si>
  <si>
    <t>Transcription factor Sp3; Transcriptional factor that can act as an activator or repressor depending on isoform and/or post-translational modifications. Binds to GT and GC boxes promoter elements. Competes with SP1 for the GC-box promoters. Weak activator of transcription but can activate a number of genes involved in different processes such as cell-cycle regulation, hormone- induction and house-keeping</t>
  </si>
  <si>
    <t>RSRC2</t>
  </si>
  <si>
    <t>9606.ENSP00000330188</t>
  </si>
  <si>
    <t>Arginine and serine rich coiled-coil 2; Belongs to the RSRC2 family</t>
  </si>
  <si>
    <t>CHTF18</t>
  </si>
  <si>
    <t>9606.ENSP00000262315</t>
  </si>
  <si>
    <t xml:space="preserve">Chromosome transmission fidelity protein 18 homolog; Chromosome cohesion factor involved in sister chromatid cohesion and fidelity of chromosome transmission. Component of one of the cell nuclear antigen loader complexes, CTF18-replication factor C (CTF18-RFC), which consists of CTF18, CTF8, DCC1, RFC2, RFC3, RFC4 and RFC5. The CTF18-RFC complex binds to single- stranded and primed DNAs and has weak ATPase activity that is stimulated by the presence of primed DNA, replication protein A (RPA) and by proliferating cell nuclear antigen (PCNA). The CTF18- RFC complex catalyzes the ATP-depe [...] </t>
  </si>
  <si>
    <t>EIF2S2</t>
  </si>
  <si>
    <t>9606.ENSP00000364119</t>
  </si>
  <si>
    <t xml:space="preserve">Eukaryotic translation initiation factor 2 subunit 2; eIF-2 functions in the early steps of protein synthesis by forming a ternary complex with GTP and initiator tRNA. This complex binds to a 40S ribosomal subunit, followed by mRNA binding to form a 43S preinitiation complex. Junction of the 60S ribosomal subunit to form the 80S initiation complex is preceded by hydrolysis of the GTP bound to eIF-2 and release of an eIF-2-GDP binary complex. In order for eIF-2 to recycle and catalyze another round of initiation, the GDP bound to eIF-2 must exchange with GTP by way of a reaction catalyz [...] </t>
  </si>
  <si>
    <t>SON</t>
  </si>
  <si>
    <t>9606.ENSP00000348984</t>
  </si>
  <si>
    <t xml:space="preserve">Protein SON; RNA-binding protein that acts as a mRNA splicing cofactor by promoting efficient splicing of transcripts that possess weak splice sites. Specifically promotes splicing of many cell-cycle and DNA-repair transcripts that possess weak splice sites, such as TUBG1, KATNB1, TUBGCP2, AURKB, PCNT, AKT1, RAD23A, and FANCG. Probably acts by facilitating the interaction between Serine/arginine-rich proteins such as SRSF2 and the RNA polymerase II. Also binds to DNA; binds to the consensus DNA sequence: 5'- GA[GT]AN[CG][AG]CC-3'. May indirectly repress hepatitis B virus (HBV) core pro [...] </t>
  </si>
  <si>
    <t>FAM195B</t>
  </si>
  <si>
    <t>9606.ENSP00000461433</t>
  </si>
  <si>
    <t>Mapk-regulated corepressor-interacting protein 1; The phosphorylation status of MCRIP1 functions as a molecular switch to regulate epithelial-mesenchymal transition. Unphosphorylated MCRIP1 binds to and inhibits the transcriptional corepressor CTBP(s). When phosphorylated by MAPK/ERK, MCRIP1 releases CTBP(s) resulting in transcriptional silencing of the E- cadherin gene and induction of epithelial-mesenchymal transition</t>
  </si>
  <si>
    <t>SETD5</t>
  </si>
  <si>
    <t>9606.ENSP00000385852</t>
  </si>
  <si>
    <t>SET domain-containing protein 5; Probable transcriptional regulator that acts via the formation of large multiprotein complexes that modify and/or remodel the chromatin. Acts as a regulator of histone acetylation during gene transcription; SET domain containing</t>
  </si>
  <si>
    <t>MYO9B</t>
  </si>
  <si>
    <t>9606.ENSP00000471457</t>
  </si>
  <si>
    <t xml:space="preserve">Unconventional myosin-IXb; Myosins are actin-based motor molecules with ATPase activity. Unconventional myosins serve in intracellular movements. Binds actin with high affinity both in the absence and presence of ATP and its mechanochemical activity is inhibited by calcium ions. Also acts as a GTPase activator for RHOA. Plays a role in the regulation of cell migration via its role as RHOA GTPase activator. This is regulated by its interaction with the SLIT2 receptor ROBO1; interaction with ROBO1 impairs interaction with RHOA and subsequent activation of RHOA GTPase activity, and thereb [...] </t>
  </si>
  <si>
    <t>SUPT7L</t>
  </si>
  <si>
    <t>9606.ENSP00000336750</t>
  </si>
  <si>
    <t>SPT7 like, STAGA complex gamma subunit</t>
  </si>
  <si>
    <t>PRRC2B</t>
  </si>
  <si>
    <t>9606.ENSP00000349856</t>
  </si>
  <si>
    <t>Protein PRRC2B; Proline rich coiled-coil 2B</t>
  </si>
  <si>
    <t>WDR59</t>
  </si>
  <si>
    <t>9606.ENSP00000262144</t>
  </si>
  <si>
    <t>GATOR complex protein WDR59; As a component of the GATOR subcomplex GATOR2, functions within the amino acid-sensing branch of the TORC1 signaling pathway. Indirectly activates mTORC1 and the TORC1 signaling pathway through the inhibition of the GATOR1 subcomplex. It is negatively regulated by the upstream amino acid sensors SESN2 and CASTOR1; Belongs to the WD repeat WDR59 family</t>
  </si>
  <si>
    <t>TRMT1L</t>
  </si>
  <si>
    <t>9606.ENSP00000356476</t>
  </si>
  <si>
    <t>TRMT1-like protein; May play a role in motor coordination and exploratory behavior; tRNA methyltransferases</t>
  </si>
  <si>
    <t>SUV420H1</t>
  </si>
  <si>
    <t>9606.ENSP00000305899</t>
  </si>
  <si>
    <t>Histone-lysine N-methyltransferase KMT5B; Histone methyltransferase that specifically trimethylates 'Lys-20' of histone H4. H4 'Lys-20' trimethylation represents a specific tag for epigenetic transcriptional repression. Mainly functions in pericentric heterochromatin regions, thereby playing a central role in the establishment of constitutive heterochromatin in these regions. KMT5B is targeted to histone H3 via its interaction with RB1 family proteins (RB1, RBL1 and RBL2) (By similarity). Plays a role in myogenesis by regulating the expression of target genes, such as EID3</t>
  </si>
  <si>
    <t>PKN2</t>
  </si>
  <si>
    <t>9606.ENSP00000359552</t>
  </si>
  <si>
    <t xml:space="preserve">Serine/threonine-protein kinase N2; PKC-related serine/threonine-protein kinase and Rho/Rac effector protein that participates in specific signal transduction responses in the cell. Plays a role in the regulation of cell cycle progression, actin cytoskeleton assembly, cell migration, cell adhesion, tumor cell invasion and transcription activation signaling processes. Phosphorylates CTTN in hyaluronan-induced astrocytes and hence decreases CTTN ability to associate with filamentous actin. Phosphorylates HDAC5, therefore lead to impair HDAC5 import. Direct RhoA target required for the re [...] </t>
  </si>
  <si>
    <t>9606.ENSP00000391249</t>
  </si>
  <si>
    <t>Septin-9; Filament-forming cytoskeletal GTPase (By similarity). May play a role in cytokinesis (Potential). May play a role in the internalization of 2 intracellular microbial pathogens, Listeria monocytogenes and Shigella flexneri; Belongs to the TRAFAC class TrmE-Era-EngA-EngB-Septin- like GTPase superfamily. Septin GTPase family</t>
  </si>
  <si>
    <t>PRKCA</t>
  </si>
  <si>
    <t>9606.ENSP00000408695</t>
  </si>
  <si>
    <t xml:space="preserve">Protein kinase C alpha type; Calcium-activated, phospholipid- and diacylglycerol (DAG)-dependent serine/threonine-protein kinase that is involved in positive and negative regulation of cell proliferation, apoptosis, differentiation, migration and adhesion, tumorigenesis, cardiac hypertrophy, angiogenesis, platelet function and inflammation, by directly phosphorylating targets such as RAF1, BCL2, CSPG4, TNNT2/CTNT, or activating signaling cascade involving MAPK1/3 (ERK1/2) and RAP1GAP. Involved in cell proliferation and cell growth arrest by positive and negative regulation of the cell  [...] </t>
  </si>
  <si>
    <t>ZNF740</t>
  </si>
  <si>
    <t>9606.ENSP00000409463</t>
  </si>
  <si>
    <t>Zinc finger protein 740; May be involved in transcriptional regulation; Zinc fingers C2H2-type</t>
  </si>
  <si>
    <t>RBMX2</t>
  </si>
  <si>
    <t>9606.ENSP00000339090</t>
  </si>
  <si>
    <t>RNA binding motif protein, X-linked 2</t>
  </si>
  <si>
    <t>TRIO</t>
  </si>
  <si>
    <t>9606.ENSP00000339299</t>
  </si>
  <si>
    <t xml:space="preserve">Triple functional domain protein; Guanine nucleotide exchange factor (GEF) for RHOA and RAC1 GTPases. Involved in coordinating actin remodeling, which is necessary for cell migration and growth. In developing hippocampal neurons, limits dendrite formation, without affecting the establishment of axon polarity. Once dendrites are formed, involved in the control of synaptic function by regulating the endocytosis of AMPA-selective glutamate receptors (AMPARs) at CA1 excitatory synapses (By similarity). May act as a regulator of adipogenesis (By similarity); Belongs to the protein kinase su [...] </t>
  </si>
  <si>
    <t>WT1</t>
  </si>
  <si>
    <t>9606.ENSP00000331327</t>
  </si>
  <si>
    <t xml:space="preserve">Wilms tumor protein; Transcription factor that plays an important role in cellular development and cell survival. Recognizes and binds to the DNA sequence 5'-GCG(T/G)GGGCG-3'. Regulates the expression of numerous target genes, including EPO. Plays an essential role for development of the urogenital system. It has a tumor suppressor as well as an oncogenic role in tumor formation. Function may be isoform-specific: isoforms lacking the KTS motif may act as transcription factors. Isoforms containing the KTS motif may bind mRNA and play a role in mRNA metabolism or splicing. Isoform 1 has  [...] </t>
  </si>
  <si>
    <t>ABLIM1</t>
  </si>
  <si>
    <t>9606.ENSP00000277895</t>
  </si>
  <si>
    <t>Actin-binding LIM protein 1; May act as scaffold protein (By similarity). May play a role in the development of the retina. Has been suggested to play a role in axon guidance; LIM domain containing</t>
  </si>
  <si>
    <t>CEP170B</t>
  </si>
  <si>
    <t>9606.ENSP00000404151</t>
  </si>
  <si>
    <t>Centrosomal protein of 170 kDa protein B; Plays a role in microtubule organization</t>
  </si>
  <si>
    <t>RBM14</t>
  </si>
  <si>
    <t>9606.ENSP00000311747</t>
  </si>
  <si>
    <t xml:space="preserve">RNA-binding protein 14; Isoform 1 may function as a nuclear receptor coactivator, enhancing transcription through other coactivators such as NCOA6 and CITED1. Isoform 2, functions as a transcriptional repressor, modulating transcriptional activities of coactivators including isoform 1, NCOA6 and CITED1. Regulates centriole biogenesis by suppressing the formation of aberrant centriolar protein complexes in the cytoplasm and thus preserving mitotic spindle integrity. Prevents the formation of the STIL-CENPJ complex (which can induce the formation of aberrant centriolar protein complexes) [...] </t>
  </si>
  <si>
    <t>SPATA13</t>
  </si>
  <si>
    <t>9606.ENSP00000398560</t>
  </si>
  <si>
    <t>Spermatogenesis-associated protein 13; Acts as guanine nucleotide exchange factor (GEF) for RHOA, RAC1 and CDC42 GTPases. Regulates cell migration and adhesion assembly and disassembly through a RAC1, PI3K, RHOA and AKT1-dependent mechanism. Increases both RAC1 and CDC42 activity, but decreases the amount of active RHOA. Required for MMP9 up- regulation via the JNK signaling pathway in colorectal tumor cells. Involved in tumor angiogenesis and may play a role in intestinal adenoma formation and tumor progression; Pleckstrin homology domain containing</t>
  </si>
  <si>
    <t>AKAP5</t>
  </si>
  <si>
    <t>9606.ENSP00000378207</t>
  </si>
  <si>
    <t>A-kinase anchor protein 5; May anchor the PKA protein to cytoskeletal and/or organelle-associated proteins, targeting the signal carried by cAMP to specific intracellular effectors. Association with to the beta2-adrenergic receptor (beta2-AR) not only regulates beta2-AR signaling pathway, but also the activation by PKA by switching off the beta2-AR signaling cascade; A-kinase anchoring proteins</t>
  </si>
  <si>
    <t>BTF3</t>
  </si>
  <si>
    <t>9606.ENSP00000369965</t>
  </si>
  <si>
    <t>Transcription factor BTF3; When associated with NACA, prevents inappropriate targeting of non-secretory polypeptides to the endoplasmic reticulum (ER). Binds to nascent polypeptide chains as they emerge from the ribosome and blocks their interaction with the signal recognition particle (SRP), which normally targets nascent secretory peptides to the ER. BTF3 is also a general transcription factor that can form a stable complex with RNA polymerase II. Required for the initiation of transcription</t>
  </si>
  <si>
    <t>EHD1</t>
  </si>
  <si>
    <t>9606.ENSP00000479153</t>
  </si>
  <si>
    <t xml:space="preserve">EH domain-containing protein 1; ATP- and membrane-binding protein that controls membrane reorganization/tubulation upon ATP hydrolysis. In vitro causes vesiculation of endocytic membranes. Acts in early endocytic membrane fusion and membrane trafficking of recycling endosomes. Recruited to endosomal membranes upon nerve growth factor stimulation, indirectly regulates neurite outgrowth (By similarity). Plays a role in myoblast fusion (By similarity). Involved in the unidirectional retrograde dendritic transport of endocytosed BACE1 and in efficient sorting of BACE1 to axons implicating  [...] </t>
  </si>
  <si>
    <t>RNF169</t>
  </si>
  <si>
    <t>9606.ENSP00000299563</t>
  </si>
  <si>
    <t>E3 ubiquitin-protein ligase RNF169; Probable E3 ubiquitin-protein ligase that acts as a negative regulator of double-strand breaks (DSBs) repair following DNA damage. Recruited to DSB repair sites by recognizing and binding ubiquitin catalyzed by RNF168 and competes with TP53BP1 and BRCA1 for association with RNF168-modified chromatin, thereby acting as a negative regulator of DSBs repair. E3 ubiquitin- protein ligase activity is not required for regulation of DSBs repair; Ring finger proteins</t>
  </si>
  <si>
    <t>DCAF12L1</t>
  </si>
  <si>
    <t>9606.ENSP00000360167</t>
  </si>
  <si>
    <t>DDB1- and CUL4-associated factor 12-like protein 1; DDB1 and CUL4 associated factor 12 like 1; WD repeat domain containing</t>
  </si>
  <si>
    <t>MYH10</t>
  </si>
  <si>
    <t>9606.ENSP00000353590</t>
  </si>
  <si>
    <t>Myosin-10; Cellular myosin that appears to play a role in cytokinesis, cell shape, and specialized functions such as secretion and capping. Involved with LARP6 in the stabilization of type I collagen mRNAs for CO1A1 and CO1A2. During cell spreading, plays an important role in cytoskeleton reorganization, focal contacts formation (in the central part but not the margins of spreading cells), and lamellipodial extension; this function is mechanically antagonized by MYH9; Belongs to the TRAFAC class myosin-kinesin ATPase superfamily. Myosin family</t>
  </si>
  <si>
    <t>CBLN1</t>
  </si>
  <si>
    <t>9606.ENSP00000219197</t>
  </si>
  <si>
    <t xml:space="preserve">Cerebellin-1; Required for synapse integrity and synaptic plasticity. During cerebellar synapse formation, essential for the matching and maintenance of pre- and post-synaptic elements at parallel fiber-Purkinje cell synapses, the establishment of the proper pattern of climbing fiber-Purkinje cell innervation, and induction of long-term depression at parallel fiber-Purkinje cell synapses. Plays a role as a synaptic organizer that acts bidirectionally on both pre- and post-synaptic components. On the one hand induces accumulation of synaptic vesicles in the pre-synaptic part by binding  [...] </t>
  </si>
  <si>
    <t>PPAN</t>
  </si>
  <si>
    <t>9606.ENSP00000253107</t>
  </si>
  <si>
    <t>Suppressor of SWI4 1 homolog; May have a role in cell growth</t>
  </si>
  <si>
    <t>PGRMC2</t>
  </si>
  <si>
    <t>9606.ENSP00000429301</t>
  </si>
  <si>
    <t>Membrane-associated progesterone receptor component 2; Receptor for steroids; Membrane associated progesterone receptor family</t>
  </si>
  <si>
    <t>AHDC1</t>
  </si>
  <si>
    <t>9606.ENSP00000363123</t>
  </si>
  <si>
    <t>AT-hook DNA-binding motif-containing protein 1; AT-hook DNA binding motif containing 1</t>
  </si>
  <si>
    <t>DTL</t>
  </si>
  <si>
    <t>9606.ENSP00000355958</t>
  </si>
  <si>
    <t xml:space="preserve">Denticleless protein homolog; Substrate-specific adapter of a DCX (DDB1-CUL4-X-box) E3 ubiquitin-protein ligase complex required for cell cycle control, DNA damage response and translesion DNA synthesis. The DCX(DTL) complex, also named CRL4(CDT2) complex, mediates the polyubiquitination and subsequent degradation of CDT1, CDKN1A/p21(CIP1), FBXO18/FBH1, KMT5A and SDE2. CDT1 degradation in response to DNA damage is necessary to ensure proper cell cycle regulation of DNA replication. CDKN1A/p21(CIP1) degradation during S phase or following UV irradiation is essential to control replicati [...] </t>
  </si>
  <si>
    <t>DVL1</t>
  </si>
  <si>
    <t>9606.ENSP00000368169</t>
  </si>
  <si>
    <t xml:space="preserve">Segment polarity protein dishevelled homolog DVL-1; Participates in Wnt signaling by binding to the cytoplasmic C-terminus of frizzled family members and transducing the Wnt signal to down-stream effectors. Plays a role both in canonical and non-canonical Wnt signaling. Plays a role in the signal transduction pathways mediated by multiple Wnt genes. Required for LEF1 activation upon WNT1 and WNT3A signaling. DVL1 and PAK1 form a ternary complex with MUSK which is important for MUSK-dependent regulation of AChR clustering during the formation of the neuromuscular junction (NMJ); Disheve [...] </t>
  </si>
  <si>
    <t>SYNPO</t>
  </si>
  <si>
    <t>9606.ENSP00000377789</t>
  </si>
  <si>
    <t>Synaptopodin; Actin-associated protein that may play a role in modulating actin-based shape and motility of dendritic spines and renal podocyte foot processes. Seems to be essential for the formation of spine apparatuses in spines of telencephalic neurons, which is involved in synaptic plasticity (By similarity); Belongs to the synaptopodin family</t>
  </si>
  <si>
    <t>TAF2</t>
  </si>
  <si>
    <t>9606.ENSP00000367406</t>
  </si>
  <si>
    <t>Transcription initiation factor TFIID subunit 2; Transcription factor TFIID is one of the general factors required for accurate and regulated initiation by RNA polymerase II. TFIID is a multimeric protein complex that plays a central role in mediating promoter responses to various activators and repressors. It requires core promoter-specific cofactors for productive transcription stimulation. TAF2 stabilizes TFIID binding to core promoter</t>
  </si>
  <si>
    <t>CWF19L2</t>
  </si>
  <si>
    <t>9606.ENSP00000282251</t>
  </si>
  <si>
    <t>CWF19-like protein 2; CWF19 like 2, cell cycle control; Belongs to the CWF19 family</t>
  </si>
  <si>
    <t>PTPN13</t>
  </si>
  <si>
    <t>9606.ENSP00000394794</t>
  </si>
  <si>
    <t>Tyrosine-protein phosphatase non-receptor type 13; Tyrosine phosphatase which regulates negatively FAS- induced apoptosis and NGFR-mediated pro-apoptotic signaling. May regulate phosphoinositide 3-kinase (PI3K) signaling through dephosphorylation of PIK3R2; FERM domain containing</t>
  </si>
  <si>
    <t>CAAP1</t>
  </si>
  <si>
    <t>9606.ENSP00000369431</t>
  </si>
  <si>
    <t>Caspase activity and apoptosis inhibitor 1; Anti-apoptotic protein that modulates a caspase-10 dependent mitochondrial caspase-3/9 feedback amplification loop</t>
  </si>
  <si>
    <t>RGS12</t>
  </si>
  <si>
    <t>9606.ENSP00000339381</t>
  </si>
  <si>
    <t>Regulator of G-protein signaling 12; Regulates G protein-coupled receptor signaling cascades. Inhibits signal transduction by increasing the GTPase activity of G protein alpha subunits, thereby driving them into their inactive GDP-bound form; PDZ domain containing</t>
  </si>
  <si>
    <t>CEP131</t>
  </si>
  <si>
    <t>9606.ENSP00000393583</t>
  </si>
  <si>
    <t xml:space="preserve">Centrosomal protein of 131 kDa; Component of centriolar satellites contributing to the building of a complex and dynamic network required to regulate cilia/flagellum formation. In proliferating cells, MIB1-mediated ubiquitination induces its sequestration within centriolar satellites, precluding untimely cilia formation initiation. In contrast, during normal and ultraviolet or heat shock cellular stress-induced ciliogenesis, its non-ubiquitinated form is rapidly displaced from centriolar satellites and recruited to centrosome/basal bodies in a microtubule- and p38 MAPK-dependent manner [...] </t>
  </si>
  <si>
    <t>SGPP1</t>
  </si>
  <si>
    <t>9606.ENSP00000247225</t>
  </si>
  <si>
    <t xml:space="preserve">Sphingosine-1-phosphate phosphatase 1; Specifically dephosphorylates sphingosine 1-phosphate (S1P), dihydro-S1P, and phyto-S1P. Does not act on ceramide 1- phoshate, lysophosphatidic acid or phosphatidic acid. Regulates the intracellular levels of the bioactive sphingolipid metabolite S1P that regulates diverse biological processes acting both as an extracellular receptor ligand or as an intracellular second messenger. Involved in efficient ceramide synthesis from exogenous sphingoid bases. Converts S1P to sphingosine, which is readily metabolized to ceramide via ceramide synthase. In  [...] </t>
  </si>
  <si>
    <t>DST</t>
  </si>
  <si>
    <t>9606.ENSP00000307959</t>
  </si>
  <si>
    <t xml:space="preserve">Dystonin; Cytoskeletal linker protein. Acts as an integrator of intermediate filaments, actin and microtubule cytoskeleton networks. Required for anchoring either intermediate filaments to the actin cytoskeleton in neural and muscle cells or keratin- containing intermediate filaments to hemidesmosomes in epithelial cells. The proteins may self-aggregate to form filaments or a two- dimensional mesh. Regulates the organization and stability of the microtubule network of sensory neurons to allow axonal transport. Mediates docking of the dynein/dynactin motor complex to vesicle cargos for  [...] </t>
  </si>
  <si>
    <t>TFAM</t>
  </si>
  <si>
    <t>9606.ENSP00000420588</t>
  </si>
  <si>
    <t xml:space="preserve">Transcription factor A, mitochondrial; Binds to the mitochondrial light strand promoter and functions in mitochondrial transcription regulation. Required for accurate and efficient promoter recognition by the mitochondrial RNA polymerase. Promotes transcription initiation from the HSP1 and the light strand promoter by binding immediately upstream of transcriptional start sites. Is able to unwind DNA. Bends the mitochondrial light strand promoter DNA into a U-turn shape via its HMG boxes. Required for maintenance of normal levels of mitochondrial DNA. May play a role in organizing and c [...] </t>
  </si>
  <si>
    <t>RYBP</t>
  </si>
  <si>
    <t>9606.ENSP00000419494</t>
  </si>
  <si>
    <t xml:space="preserve">RING1 and YY1-binding protein; Component of a Polycomb group (PcG) multiprotein PRC1- like complex, a complex class required to maintain the transcriptionally repressive state of many genes, including Hox genes, throughout development. PcG PRC1-like complex acts via chromatin remodeling and modification of histones; it mediates monoubiquitination of histone H2A 'Lys-119', rendering chromatin heritably changed in its expressibility. Component of a PRC1-like complex that mediates monoubiquitination of histone H2A 'Lys-119' on the X chromosome and is required for normal silencing of one c [...] </t>
  </si>
  <si>
    <t>NUFIP1</t>
  </si>
  <si>
    <t>9606.ENSP00000368459</t>
  </si>
  <si>
    <t>Nuclear fragile X mental retardation-interacting protein 1; Binds RNA</t>
  </si>
  <si>
    <t>SHB</t>
  </si>
  <si>
    <t>9606.ENSP00000366936</t>
  </si>
  <si>
    <t>SH2 domain-containing adapter protein B; Adapter protein which regulates several signal transduction cascades by linking activated receptors to downstream signaling components. May play a role in angiogenesis by regulating FGFR1, VEGFR2 and PDGFR signaling. May also play a role in T-cell antigen receptor/TCR signaling, interleukin-2 signaling, apoptosis and neuronal cells differentiation by mediating basic- FGF and NGF-induced signaling cascades. May also regulate IRS1 and IRS2 signaling in insulin-producing cells; SH2 domain containing</t>
  </si>
  <si>
    <t>MYO9A</t>
  </si>
  <si>
    <t>9606.ENSP00000348349</t>
  </si>
  <si>
    <t>Unconventional myosin-IXa; Myosins are actin-based motor molecules with ATPase activity. Unconventional myosins serve in intracellular movements. Regulates Rho activity in neurons, has a role in the regulation of neuronal morphology and function (By similarity); Belongs to the TRAFAC class myosin-kinesin ATPase superfamily. Myosin family</t>
  </si>
  <si>
    <t>MTMR2</t>
  </si>
  <si>
    <t>9606.ENSP00000345752</t>
  </si>
  <si>
    <t>Myotubularin-related protein 2; Phosphatase that acts on lipids with a phosphoinositol headgroup. Has phosphatase activity towards phosphatidylinositol 3-phosphate and phosphatidylinositol 3,5-bisphosphate; Myotubularins</t>
  </si>
  <si>
    <t>PHF6</t>
  </si>
  <si>
    <t>9606.ENSP00000329097</t>
  </si>
  <si>
    <t>PHD finger protein 6; Transcriptional regulator that associates with ribosomal RNA promoters and suppresses ribosomal RNA (rRNA) transcription; PHD finger proteins</t>
  </si>
  <si>
    <t>C11orf98</t>
  </si>
  <si>
    <t>9606.ENSP00000432523</t>
  </si>
  <si>
    <t xml:space="preserve">Uncharacterized protein LOC102288414 </t>
  </si>
  <si>
    <t>PARD3</t>
  </si>
  <si>
    <t>9606.ENSP00000363921</t>
  </si>
  <si>
    <t xml:space="preserve">Partitioning defective 3 homolog; Adapter protein involved in asymmetrical cell division and cell polarization processes. Seems to play a central role in the formation of epithelial tight junctions. Targets the phosphatase PTEN to cell junctions (By similarity). Involved in Schwann cell peripheral myelination (By similarity). Association with PARD6B may prevent the interaction of PARD3 with F11R/JAM1, thereby preventing tight junction assembly (By similarity). The PARD6-PARD3 complex links GTP-bound Rho small GTPases to atypical protein kinase C proteins. Required for establishment of  [...] </t>
  </si>
  <si>
    <t>NUCKS1</t>
  </si>
  <si>
    <t>9606.ENSP00000356110</t>
  </si>
  <si>
    <t>Nuclear casein kinase and cyclin dependent kinase substrate 1</t>
  </si>
  <si>
    <t>PURB</t>
  </si>
  <si>
    <t>9606.ENSP00000379051</t>
  </si>
  <si>
    <t xml:space="preserve">Transcriptional activator protein Pur-beta; Has capacity to bind repeated elements in single- stranded DNA such as the purine-rich single strand of the PUR element located upstream of the MYC gene. Plays a role in the control of vascular smooth muscle (VSM) alpha-actin gene transcription as repressor in myoblasts and fibroblasts. Participates in transcriptional and translational regulation of alpha-MHC expression in cardiac myocytes by binding to the purine- rich negative regulatory (PNR) element. Modulates constitutive liver galectin-3 gene transcription by binding to its promoter. Ma [...] </t>
  </si>
  <si>
    <t>IFRD2</t>
  </si>
  <si>
    <t>9606.ENSP00000392316</t>
  </si>
  <si>
    <t>Interferon related developmental regulator 2; Armadillo-like helical domain containing</t>
  </si>
  <si>
    <t>SCRIB</t>
  </si>
  <si>
    <t>9606.ENSP00000349486</t>
  </si>
  <si>
    <t xml:space="preserve">Protein scribble homolog; Scaffold protein involved in different aspects of polarized cells differentiation regulating epithelial and neuronal morphogenesis. Most probably functions in the establishment of apico-basal cell polarity. May function in cell proliferation regulating progression from G1 to S phase and as a positive regulator of apoptosis for instance during acinar morphogenesis of the mammary epithelium. May also function in cell migration and adhesion and hence regulate cell invasion through MAPK signaling. May play a role in exocytosis and in the targeting synaptic vesicle [...] </t>
  </si>
  <si>
    <t>LRRFIP2</t>
  </si>
  <si>
    <t>9606.ENSP00000338727</t>
  </si>
  <si>
    <t>Leucine-rich repeat flightless-interacting protein 2; May function as activator of the canonical Wnt signaling pathway, in association with DVL3, upstream of CTNNB1/beta- catenin. Positively regulates Toll-like receptor (TLR) signaling in response to agonist probably by competing with the negative FLII regulator for MYD88-binding; Belongs to the LRRFIP family</t>
  </si>
  <si>
    <t>RAB11FIP1</t>
  </si>
  <si>
    <t>9606.ENSP00000331342</t>
  </si>
  <si>
    <t>Rab11 family-interacting protein 1; A Rab11 effector protein involved in the endosomal recycling process. Also involved in controlling membrane trafficking along the phagocytic pathway and in phagocytosis; C2 domain containing</t>
  </si>
  <si>
    <t>USP42</t>
  </si>
  <si>
    <t>9606.ENSP00000301962</t>
  </si>
  <si>
    <t>Ubiquitin carboxyl-terminal hydrolase 42; Deubiquitinating enzyme which may play an important role during spermatogenesis; Ubiquitin specific peptidases</t>
  </si>
  <si>
    <t>GTF3C2</t>
  </si>
  <si>
    <t>9606.ENSP00000352536</t>
  </si>
  <si>
    <t>General transcription factor 3C polypeptide 2; Required for RNA polymerase III-mediated transcription. Component of TFIIIC that initiates transcription complex assembly on tRNA and is required for transcription of 5S rRNA and other stable nuclear and cytoplasmic RNAs. May play a direct role in stabilizing interactions of TFIIIC2 with TFIIIC1; General transcription factors</t>
  </si>
  <si>
    <t>MRGBP</t>
  </si>
  <si>
    <t>9606.ENSP00000359518</t>
  </si>
  <si>
    <t xml:space="preserve">MRG/MORF4L-binding protein; Component of the NuA4 histone acetyltransferase (HAT) complex which is involved in transcriptional activation of select genes principally by acetylation of nucleosomal histones H4 and H2A. This modification may both alter nucleosome - DNA interactions and promote interaction of the modified histones with other proteins which positively regulate transcription. This complex may be required for the activation of transcriptional programs associated with oncogene and proto-oncogene mediated growth induction, tumor suppressor mediated growth arrest and replicative [...] </t>
  </si>
  <si>
    <t>SERBP1</t>
  </si>
  <si>
    <t>9606.ENSP00000360034</t>
  </si>
  <si>
    <t>Plasminogen activator inhibitor 1 RNA-binding protein; May play a role in the regulation of mRNA stability. Binds to the 3'-most 134 nt of the SERPINE1/PAI1 mRNA, a region which confers cyclic nucleotide regulation of message decay</t>
  </si>
  <si>
    <t>ARHGEF17</t>
  </si>
  <si>
    <t>9606.ENSP00000263674</t>
  </si>
  <si>
    <t>Rho guanine nucleotide exchange factor 17; Acts as guanine nucleotide exchange factor (GEF) for RhoA GTPases</t>
  </si>
  <si>
    <t>ATXN2</t>
  </si>
  <si>
    <t>9606.ENSP00000366843</t>
  </si>
  <si>
    <t>Ataxin-2; Involved in EGFR trafficking, acting as negative regulator of endocytic EGFR internalization at the plasma membrane; Ataxins</t>
  </si>
  <si>
    <t>CDK17</t>
  </si>
  <si>
    <t>9606.ENSP00000261211</t>
  </si>
  <si>
    <t>Cyclin-dependent kinase 17; May play a role in terminally differentiated neurons. Has a Ser/Thr-phosphorylating activity for histone H1 (By similarity); Cyclin dependent kinases</t>
  </si>
  <si>
    <t>L3MBTL3</t>
  </si>
  <si>
    <t>9606.ENSP00000431962</t>
  </si>
  <si>
    <t>Lethal(3)malignant brain tumor-like protein 3; Putative Polycomb group (PcG) protein. PcG proteins maintain the transcriptionally repressive state of genes, probably via a modification of chromatin, rendering it heritably changed in its expressibility. Required for normal maturation of myeloid progenitor cells (By similarity); MBT domain containing</t>
  </si>
  <si>
    <t>RACGAP1</t>
  </si>
  <si>
    <t>9606.ENSP00000404190</t>
  </si>
  <si>
    <t xml:space="preserve">Rac GTPase-activating protein 1; Component of the centralspindlin complex that serves as a microtubule-dependent and Rho-mediated signaling required for the myosin contractile ring formation during the cell cycle cytokinesis. Required for proper attachment of the midbody to the cell membrane during cytokinesis. Plays key roles in controlling cell growth and differentiation of hematopoietic cells through mechanisms other than regulating Rac GTPase activity. Also involved in the regulation of growth-related processes in adipocytes and myoblasts. May be involved in regulating spermatogene [...] </t>
  </si>
  <si>
    <t>TRAP1</t>
  </si>
  <si>
    <t>9606.ENSP00000246957</t>
  </si>
  <si>
    <t>Heat shock protein 75 kDa, mitochondrial; Chaperone that expresses an ATPase activity. Involved in maintaining mitochondrial function and polarization, downstream of PINK1 and mitochondrial complex I. Is a negative regulator of mitochondrial respiration able to modulate the balance between oxidative phosphorylation and aerobic glycolysis. The impact of TRAP1 on mitochondrial respiration is probably mediated by modulation of mitochondrial SRC and inhibition of SDHA; Belongs to the heat shock protein 90 family</t>
  </si>
  <si>
    <t>ZMYND8</t>
  </si>
  <si>
    <t>9606.ENSP00000420095</t>
  </si>
  <si>
    <t>Protein kinase C-binding protein 1; May act as a transcriptional corepressor for KDM5D. Required for KDM5D-mediated down-regulation of diverse metastasis- associated genes; the function seems to involve the recognition of the dual histone signature H3K4me1-H3K14ac. Suppresses prostate cancer cell invasion; Bromodomain containing</t>
  </si>
  <si>
    <t>PGBD3</t>
  </si>
  <si>
    <t>9606.ENSP00000363242</t>
  </si>
  <si>
    <t>piggyBac transposable element derived 3; DNA transposon derived genes</t>
  </si>
  <si>
    <t>CDK18</t>
  </si>
  <si>
    <t>9606.ENSP00000423665</t>
  </si>
  <si>
    <t>Cyclin-dependent kinase 18; May play a role in signal transduction cascades in terminally differentiated cells; Cyclin dependent kinases</t>
  </si>
  <si>
    <t>PDAP1</t>
  </si>
  <si>
    <t>9606.ENSP00000222968</t>
  </si>
  <si>
    <t>28 kDa heat- and acid-stable phosphoprotein; Enhances PDGFA-stimulated cell growth in fibroblasts, but inhibits the mitogenic effect of PDGFB</t>
  </si>
  <si>
    <t>TOE1</t>
  </si>
  <si>
    <t>9606.ENSP00000361162</t>
  </si>
  <si>
    <t>Target of EGR1 protein 1; Inhibits cell growth rate and cell cycle. Induces CDKN1A expression as well as TGF-beta expression. Mediates the inhibitory growth effect of EGR1. Involved in the maturation of snRNAs and snRNA 3'-tail processing</t>
  </si>
  <si>
    <t>E2F7</t>
  </si>
  <si>
    <t>9606.ENSP00000323246</t>
  </si>
  <si>
    <t xml:space="preserve">Transcription factor E2F7; Atypical E2F transcription factor that participates in various processes such as angiogenesis, polyploidization of specialized cells and DNA damage response. Mainly acts as a transcription repressor that binds DNA independently of DP proteins and specifically recognizes the E2 recognition site 5'- TTTC[CG]CGC-3'. Directly represses transcription of classical E2F transcription factors such as E2F1. Acts as a regulator of S-phase by recognizing and binding the E2-related site 5'-TTCCCGCC-3' and mediating repression of G1/S-regulated genes. Plays a key role in p [...] </t>
  </si>
  <si>
    <t>DCLRE1A</t>
  </si>
  <si>
    <t>9606.ENSP00000355185</t>
  </si>
  <si>
    <t>DNA cross-link repair 1A protein; May be required for DNA interstrand cross-link repair. Also required for checkpoint mediated cell cycle arrest in early prophase in response to mitotic spindle poisons</t>
  </si>
  <si>
    <t>PLXNA4</t>
  </si>
  <si>
    <t>9606.ENSP00000352882</t>
  </si>
  <si>
    <t>Plexin-A4; Coreceptor for SEMA3A. Necessary for signaling by class 3 semaphorins and subsequent remodeling of the cytoskeleton. Plays a role in axon guidance in the developing nervous system. Class 3 semaphorins bind to a complex composed of a neuropilin and a plexin. The plexin modulates the affinity of the complex for specific semaphorins, and its cytoplasmic domain is required for the activation of down-stream signaling events in the cytoplasm (By similarity)</t>
  </si>
  <si>
    <t>ABT1</t>
  </si>
  <si>
    <t>9606.ENSP00000274849</t>
  </si>
  <si>
    <t>Activator of basal transcription 1; Could be a novel TATA-binding protein (TBP) which can function as a basal transcription activator. Can act as a regulator of basal transcription for class II genes (By similarity); Belongs to the ESF2/ABP1 family</t>
  </si>
  <si>
    <t>AKAP17A</t>
  </si>
  <si>
    <t>9606.ENSP00000324827</t>
  </si>
  <si>
    <t>A-kinase anchor protein 17A; Splice factor regulating alternative splice site selection for certain mRNA precursors. Mediates regulation of pre- mRNA splicing in a PKA-dependent manner; A-kinase anchoring proteins</t>
  </si>
  <si>
    <t>NMT1</t>
  </si>
  <si>
    <t>9606.ENSP00000468424</t>
  </si>
  <si>
    <t>Glycylpeptide N-tetradecanoyltransferase 1; Adds a myristoyl group to the N-terminal glycine residue of certain cellular and viral proteins</t>
  </si>
  <si>
    <t>MPP7</t>
  </si>
  <si>
    <t>9606.ENSP00000337907</t>
  </si>
  <si>
    <t>MAGUK p55 subfamily member 7; Acts as an important adapter that promotes epithelial cell polarity and tight junction formation via its interaction with DLG1. Involved in the assembly of protein complexes at sites of cell-cell contact; Belongs to the MAGUK family</t>
  </si>
  <si>
    <t>ZNF185</t>
  </si>
  <si>
    <t>9606.ENSP00000440847</t>
  </si>
  <si>
    <t>Zinc finger protein 185; May be involved in the regulation of cellular proliferation and/or differentiation; LIM domain containing</t>
  </si>
  <si>
    <t>TP53RK</t>
  </si>
  <si>
    <t>9606.ENSP00000361186</t>
  </si>
  <si>
    <t xml:space="preserve">TP53-regulating kinase; Component of the EKC/KEOPS complex that is required for the formation of a threonylcarbamoyl group on adenosine at position 37 (t(6)A37) in tRNAs that read codons beginning with adenine. The complex is probably involved in the transfer of the threonylcarbamoyl moiety of threonylcarbamoyl-AMP (TC-AMP) to the N6 group of A37. TP53RK has ATPase activity in the context of the EKC/KEOPS complex and likely plays a supporting role to the catalytic subunit OSGEP (By similarity). Atypical protein kinase that phosphorylates 'Ser-15' of p53/TP53 protein and may therefore p [...] </t>
  </si>
  <si>
    <t>ZNF512</t>
  </si>
  <si>
    <t>9606.ENSP00000347648</t>
  </si>
  <si>
    <t>Zinc finger protein 512; May be involved in transcriptional regulation; Zinc fingers C2H2-type</t>
  </si>
  <si>
    <t>SMG6</t>
  </si>
  <si>
    <t>9606.ENSP00000263073</t>
  </si>
  <si>
    <t>Telomerase-binding protein EST1A; Component of the telomerase ribonucleoprotein (RNP) complex that is essential for the replication of chromosome termini. May have a general role in telomere regulation. Promotes in vitro the ability of TERT to elongate telomeres. Overexpression induces telomere uncapping, chromosomal end-to-end fusions (telomeric DNA persists at the fusion points) and did not perturb TRF2 telomeric localization. Binds to the single-stranded 5'- (GTGTGG)(4)GTGT-3' telomeric DNA, but not to a telomerase RNA template component (TER)</t>
  </si>
  <si>
    <t>SNRNP70</t>
  </si>
  <si>
    <t>9606.ENSP00000472998</t>
  </si>
  <si>
    <t>U1 small nuclear ribonucleoprotein 70 kDa; Component of the spliceosomal U1 snRNP, which is essential for recognition of the pre-mRNA 5' splice-site and the subsequent assembly of the spliceosome. SNRNP70 binds to the loop I region of U1-snRNA. The truncated isoforms cannot bind U1-snRNA; RNA binding motif containing</t>
  </si>
  <si>
    <t>UPF3B</t>
  </si>
  <si>
    <t>9606.ENSP00000276201</t>
  </si>
  <si>
    <t xml:space="preserve">Regulator of nonsense transcripts 3B; Involved in nonsense-mediated decay (NMD) of mRNAs containing premature stop codons by associating with the nuclear exon junction complex (EJC) and serving as link between the EJC core and NMD machinery. Recruits UPF2 at the cytoplasmic side of the nuclear envelope and the subsequent formation of an UPF1-UPF2- UPF3 surveillance complex (including UPF1 bound to release factors at the stalled ribosome) is believed to activate NMD. In cooperation with UPF2 stimulates both ATPase and RNA helicase activities of UPF1. Binds spliced mRNA upstream of exon- [...] </t>
  </si>
  <si>
    <t>UPF1</t>
  </si>
  <si>
    <t>9606.ENSP00000470142</t>
  </si>
  <si>
    <t xml:space="preserve">Regulator of nonsense transcripts 1; RNA-dependent helicase and ATPase required for nonsense- mediated decay (NMD) of mRNAs containing premature stop codons. Is recruited to mRNAs upon translation termination and undergoes a cycle of phosphorylation and dephosphorylation; its phosphorylation appears to be a key step in NMD. Recruited by release factors to stalled ribosomes together with the SMG1C protein kinase complex to form the transient SURF (SMG1-UPF1-eRF1- eRF3) complex. In EJC-dependent NMD, the SURF complex associates with the exon junction complex (EJC) (located 50-55 or more  [...] </t>
  </si>
  <si>
    <t>SNW1</t>
  </si>
  <si>
    <t>9606.ENSP00000261531</t>
  </si>
  <si>
    <t xml:space="preserve">SNW domain-containing protein 1; Involved in transcriptional regulation. Modulates TGF- beta-mediated transcription via association with SMAD proteins, MYOD1-mediated transcription via association with PABPN1, RB1- mediated transcriptional repression, and retinoid-X receptor (RXR)- and vitamin D receptor (VDR)-dependent gene transcription in a cell line-specific manner probably involving coactivators NCOA1 and GRIP1. Is involved in NOTCH1-mediated transcriptional activation. Binds to multimerized forms of Notch intracellular domain (NICD) and is proposed to recruit transcriptional coac [...] </t>
  </si>
  <si>
    <t>CWC22</t>
  </si>
  <si>
    <t>9606.ENSP00000387006</t>
  </si>
  <si>
    <t>Pre-mRNA-splicing factor CWC22 homolog; Required for pre-mRNA splicing and for exon-junction complex (EJC) assembly. Hinders EIF4A3 from non-specifically binding RNA and escorts it to the splicing machinery to promote EJC assembly on mature mRNAs. Through its role in EJC assembly, required for nonsense-mediated mRNA decay; Belongs to the CWC22 family</t>
  </si>
  <si>
    <t>SRRM1</t>
  </si>
  <si>
    <t>9606.ENSP00000326261</t>
  </si>
  <si>
    <t xml:space="preserve">Serine/arginine repetitive matrix protein 1; Part of pre- and post-splicing multiprotein mRNP complexes. Involved in numerous pre-mRNA processing events. Promotes constitutive and exonic splicing enhancer (ESE)-dependent splicing activation by bridging together sequence-specific (SR family proteins, SFRS4, SFRS5 and TRA2B/SFRS10) and basal snRNP (SNRP70 and SNRPA1) factors of the spliceosome. Stimulates mRNA 3'-end cleavage independently of the formation of an exon junction complex. Binds both pre-mRNA and spliced mRNA 20-25 nt upstream of exon-exon junctions. Binds RNA and DNA with lo [...] </t>
  </si>
  <si>
    <t>ERCC3</t>
  </si>
  <si>
    <t>9606.ENSP00000285398</t>
  </si>
  <si>
    <t>TFIIH basal transcription factor complex helicase XPB subunit; ATP-dependent 3'-5' DNA helicase, component of the core- TFIIH basal transcription factor, involved in nucleotide excision repair (NER) of DNA and, when complexed to CAK, in RNA transcription by RNA polymerase II. Acts by opening DNA either around the RNA transcription start site or the DNA damage</t>
  </si>
  <si>
    <t>PRPF31</t>
  </si>
  <si>
    <t>9606.ENSP00000324122</t>
  </si>
  <si>
    <t xml:space="preserve">U4/U6 small nuclear ribonucleoprotein Prp31; Involved in pre-mRNA splicing. Required for the assembly of the U4/U5/U6 tri-snRNP complex, one of the building blocks of the spliceosome; U4/U6 small nucleolar ribonucleoprotein </t>
  </si>
  <si>
    <t>NUP153</t>
  </si>
  <si>
    <t>9606.ENSP00000444029</t>
  </si>
  <si>
    <t xml:space="preserve">Nuclear pore complex protein Nup153; Component of the nuclear pore complex (NPC), a complex required for the trafficking across the nuclear envelope. Functions as a scaffolding element in the nuclear phase of the NPC essential for normal nucleocytoplasmic transport of proteins and mRNAs. Involved in the quality control and retention of unspliced mRNAs in the nucleus; in association with TPR, regulates the nuclear export of unspliced mRNA species bearing constitutive transport element (CTE) in a NXF1- and KHDRBS1-independent manner. Mediates TPR anchoring to the nuclear membrane at NPC. [...] </t>
  </si>
  <si>
    <t>RBM5</t>
  </si>
  <si>
    <t>9606.ENSP00000343054</t>
  </si>
  <si>
    <t xml:space="preserve">RNA-binding protein 5; Component of the spliceosome A complex. Regulates alternative splicing of a number of mRNAs. May modulate splice site pairing after recruitment of the U1 and U2 snRNPs to the 5' and 3' splice sites of the intron. May both positively and negatively regulate apoptosis by regulating the alternative splicing of several genes involved in this process, including FAS and CASP2/caspase-2. In the case of FAS, promotes exclusion of exon 6 thereby producing a soluble form of FAS that inhibits apoptosis. In the case of CASP2/caspase-2, promotes exclusion of exon 9 thereby pr [...] </t>
  </si>
  <si>
    <t>SF3B2</t>
  </si>
  <si>
    <t>9606.ENSP00000318861</t>
  </si>
  <si>
    <t xml:space="preserve">Splicing factor 3B subunit 2; Involved in pre-mRNA splicing as a component of the splicing factor SF3B complex. SF3B complex is required for 'A' complex assembly formed by the stable binding of U2 snRNP to the branchpoint sequence (BPS) in pre-mRNA. Sequence independent binding of SF3A/SF3B complex upstream of the branch site is essential, it may anchor U2 snRNP to the pre-mRNA. May also be involved in the assembly of the 'E' complex. Belongs also to the minor U12-dependent spliceosome, which is involved in the splicing of rare class of nuclear pre-mRNA intron; Armadillo-like helical d [...] </t>
  </si>
  <si>
    <t>RPL38</t>
  </si>
  <si>
    <t>9606.ENSP00000309830</t>
  </si>
  <si>
    <t>Ribosomal protein L38; Belongs to the eukaryotic ribosomal protein eL38 family</t>
  </si>
  <si>
    <t>TFIP11</t>
  </si>
  <si>
    <t>9606.ENSP00000384421</t>
  </si>
  <si>
    <t xml:space="preserve">Tuftelin-interacting protein 11; Involved in pre-mRNA splicing, specifically in spliceosome disassembly during late-stage splicing events. Intron turnover seems to proceed through reactions in two lariat-intron associated complexes termed Intron Large (IL) and Intron Small (IS). In cooperation with DHX15 seems to mediate the transition of the U2, U5 and U6 snRNP-containing IL complex to the snRNP-free IS complex leading to efficient debranching and turnover of excised introns. May play a role in the differentiation of ameloblasts and odontoblasts or in the forming of the enamel extrace [...] </t>
  </si>
  <si>
    <t>CPSF2</t>
  </si>
  <si>
    <t>9606.ENSP00000298875</t>
  </si>
  <si>
    <t>Cleavage and polyadenylation specificity factor subunit 2; Component of the cleavage and polyadenylation specificity factor (CPSF) complex that play a key role in pre-mRNA 3'-end formation, recognizing the AAUAAA signal sequence and interacting with poly(A) polymerase and other factors to bring about cleavage and poly(A) addition. Involved in the histone 3' end pre-mRNA processing; Belongs to the metallo-beta-lactamase superfamily. RNA-metabolizing metallo-beta-lactamase-like family. CPSF2/YSH1 subfamily</t>
  </si>
  <si>
    <t>TAF11</t>
  </si>
  <si>
    <t>9606.ENSP00000354633</t>
  </si>
  <si>
    <t>Transcription initiation factor TFIID subunit 11; Core TAFII present in both of the previously described TFIID species which either lack or contain TAFII30 (TFIID alpha and TFIID beta respectively); Belongs to the TAF11 family</t>
  </si>
  <si>
    <t>GTF2H1</t>
  </si>
  <si>
    <t>9606.ENSP00000265963</t>
  </si>
  <si>
    <t>General transcription factor IIH subunit 1; Component of the core-TFIIH basal transcription factor involved in nucleotide excision repair (NER) of DNA and, when complexed to CAK, in RNA transcription by RNA polymerase II; General transcription factors</t>
  </si>
  <si>
    <t>POM121C</t>
  </si>
  <si>
    <t>9606.ENSP00000481575</t>
  </si>
  <si>
    <t>Nuclear envelope pore membrane protein POM 121C; Essential component of the nuclear pore complex (NPC). The repeat-containing domain may be involved in anchoring components of the pore complex to the pore membrane. When overexpressed in cells induces the formation of cytoplasmic annulate lamellae (AL); Belongs to the POM121 family</t>
  </si>
  <si>
    <t>UPF3A</t>
  </si>
  <si>
    <t>9606.ENSP00000364448</t>
  </si>
  <si>
    <t xml:space="preserve">Regulator of nonsense transcripts 3A; Involved in nonsense-mediated decay (NMD) of mRNAs containing premature stop codons by associating with the nuclear exon junction complex (EJC) and serving as link between the EJC core and NMD machinery. Recruits UPF2 at the cytoplasmic side of the nuclear envelope and the subsequent formation of an UPF1-UPF2- UPF3 surveillance complex (including UPF1 bound to release factors at the stalled ribosome) is believed to activate NMD. However, UPF3A is shown to be only marginally active in NMD as compared to UPF3B. Binds spliced mRNA upstream of exon-exo [...] </t>
  </si>
  <si>
    <t>LEO1</t>
  </si>
  <si>
    <t>9606.ENSP00000299601</t>
  </si>
  <si>
    <t xml:space="preserve">RNA polymerase-associated protein LEO1; Component of the PAF1 complex (PAF1C) which has multiple functions during transcription by RNA polymerase II and is implicated in regulation of development and maintenance of embryonic stem cell pluripotency. PAF1C associates with RNA polymerase II through interaction with POLR2A CTD non- phosphorylated and 'Ser-2'- and 'Ser-5'-phosphorylated forms and is involved in transcriptional elongation, acting both indepentently and synergistically with TCEA1 and in cooperation with the DSIF complex and HTATSF1. PAF1C is required for transcription of Hox  [...] </t>
  </si>
  <si>
    <t>USP39</t>
  </si>
  <si>
    <t>9606.ENSP00000312981</t>
  </si>
  <si>
    <t>U4/U6.U5 tri-snRNP-associated protein 2; Plays a role in pre-mRNA splicing as a component of the U4/U6-U5 tri-snRNP, one of the building blocks of the spliceosome. Regulates AURKB mRNA levels, and thereby plays a role in cytokinesis and in the spindle checkpoint. Does not have ubiquitin-specific peptidase activity, but could be a competitor of ubiquitin C-terminal hydrolases (UCHs)</t>
  </si>
  <si>
    <t>CPSF4</t>
  </si>
  <si>
    <t>9606.ENSP00000292476</t>
  </si>
  <si>
    <t>Cleavage and polyadenylation specificity factor subunit 4; Component of the cleavage and polyadenylation specificity factor (CPSF) complex that play a key role in pre-mRNA 3'-end formation, recognizing the AAUAAA signal sequence and interacting with poly(A) polymerase and other factors to bring about cleavage and poly(A) addition. CPSF4 binds RNA polymers with a preference for poly(U)</t>
  </si>
  <si>
    <t>CD2BP2</t>
  </si>
  <si>
    <t>9606.ENSP00000304903</t>
  </si>
  <si>
    <t>CD2 antigen cytoplasmic tail-binding protein 2; Involved in pre-mRNA splicing as component of the U5 snRNP complex that is involved in spliceosome assembly; Protein phosphatase 1 regulatory subunits</t>
  </si>
  <si>
    <t>SNAPC1</t>
  </si>
  <si>
    <t>9606.ENSP00000216294</t>
  </si>
  <si>
    <t>snRNA-activating protein complex subunit 1; Part of the SNAPc complex required for the transcription of both RNA polymerase II and III small-nuclear RNA genes. Binds to the proximal sequence element (PSE), a non-TATA-box basal promoter element common to these 2 types of genes. Recruits TBP and BRF2 to the U6 snRNA TATA box</t>
  </si>
  <si>
    <t>HNRNPA3</t>
  </si>
  <si>
    <t>9606.ENSP00000376309</t>
  </si>
  <si>
    <t>Heterogeneous nuclear ribonucleoprotein A3; Plays a role in cytoplasmic trafficking of RNA. Binds to the cis-acting response element, A2RE. May be involved in pre-mRNA splicing; RNA binding motif containing</t>
  </si>
  <si>
    <t>TPR</t>
  </si>
  <si>
    <t>9606.ENSP00000356448</t>
  </si>
  <si>
    <t xml:space="preserve">Nucleoprotein TPR; Component of the nuclear pore complex (NPC), a complex required for the trafficking across the nuclear envelope. Functions as a scaffolding element in the nuclear phase of the NPC essential for normal nucleocytoplasmic transport of proteins and mRNAs, plays a role in the establishment of nuclear-peripheral chromatin compartmentalization in interphase, and in the mitotic spindle checkpoint signaling during mitosis. Involved in the quality control and retention of unspliced mRNAs in the nucleus; in association with NUP153, regulates the nuclear export of unspliced mRNA [...] </t>
  </si>
  <si>
    <t>FIP1L1</t>
  </si>
  <si>
    <t>9606.ENSP00000336752</t>
  </si>
  <si>
    <t>Pre-mRNA 3'-end-processing factor FIP1; Component of the cleavage and polyadenylation specificity factor (CPSF) complex that plays a key role in pre- mRNA 3'-end formation, recognizing the AAUAAA signal sequence and interacting with poly(A) polymerase and other factors to bring about cleavage and poly(A) addition. FIP1L1 contributes to poly(A) site recognition and stimulates poly(A) addition. Binds to U-rich RNA sequence elements surrounding the poly(A) site. May act to tether poly(A) polymerase to the CPSF complex</t>
  </si>
  <si>
    <t>NCBP1</t>
  </si>
  <si>
    <t>9606.ENSP00000364289</t>
  </si>
  <si>
    <t xml:space="preserve">Nuclear cap-binding protein subunit 1; Component of the cap-binding complex (CBC), which binds cotranscriptionally to the 5'-cap of pre-mRNAs and is involved in various processes such as pre-mRNA splicing, translation regulation, nonsense-mediated mRNA decay, RNA-mediated gene silencing (RNAi) by microRNAs (miRNAs) and mRNA export. The CBC complex is involved in mRNA export from the nucleus via its interaction with ALYREF/THOC4/ALY, leading to the recruitment of the mRNA export machinery to the 5'-end of mRNA and to mRNA export in a 5' to 3' direction through the nuclear pore. The CBC  [...] </t>
  </si>
  <si>
    <t>NELFE</t>
  </si>
  <si>
    <t>9606.ENSP00000364578</t>
  </si>
  <si>
    <t xml:space="preserve">Negative elongation factor E; Essential component of the NELF complex, a complex that negatively regulates the elongation of transcription by RNA polymerase II. The NELF complex, which acts via an association with the DSIF complex and causes transcriptional pausing, is counteracted by the P-TEFb kinase complex. The NELF complex is involved in HIV-1 latency possibly involving recruitment of PCF11 to paused RNA polymerase II. Provides the strongest RNA binding activity of the NELF complex and may initially recruit the NELF complex to RNA. Binds to the HIV-1 TAR RNA which is located in th [...] </t>
  </si>
  <si>
    <t>UPF2</t>
  </si>
  <si>
    <t>9606.ENSP00000348708</t>
  </si>
  <si>
    <t>Regulator of nonsense transcripts 2; Involved in nonsense-mediated decay (NMD) of mRNAs containing premature stop codons by associating with the nuclear exon junction complex (EJC). Recruited by UPF3B associated with the EJC core at the cytoplasmic side of the nuclear envelope and the subsequent formation of an UPF1-UPF2-UPF3 surveillance complex (including UPF1 bound to release factors at the stalled ribosome) is believed to activate NMD. In cooperation with UPF3B stimulates both ATPase and RNA helicase activities of UPF1. Binds spliced mRNA</t>
  </si>
  <si>
    <t>CCNK</t>
  </si>
  <si>
    <t>9606.ENSP00000374529</t>
  </si>
  <si>
    <t>Cyclin-K; Regulatory subunit of cyclin-dependent kinases that mediates activation of target kinases. Plays a role in transcriptional regulation via its role in regulating the phosphorylation of the C-terminal domain (CTD) of the large subunit of RNA polymerase II (POLR2A)</t>
  </si>
  <si>
    <t>ZC3H11A</t>
  </si>
  <si>
    <t>9606.ENSP00000438527</t>
  </si>
  <si>
    <t>Zinc finger CCCH domain-containing protein 11A; Involved in nuclear mRNA export; probably mediated by assoociation with the TREX complex; Zinc fingers CCCH-type</t>
  </si>
  <si>
    <t>RPL22L1</t>
  </si>
  <si>
    <t>9606.ENSP00000346080</t>
  </si>
  <si>
    <t>Ribosomal protein L22 like 1; Belongs to the eukaryotic ribosomal protein eL22 family</t>
  </si>
  <si>
    <t>CASC3</t>
  </si>
  <si>
    <t>9606.ENSP00000264645</t>
  </si>
  <si>
    <t xml:space="preserve">Protein CASC3; Core component of the splicing-dependent multiprotein exon junction complex (EJC) deposited at splice junctions on mRNAs. The EJC is a dynamic structure consisting of core proteins and several peripheral nuclear and cytoplasmic associated factors that join the complex only transiently either during EJC assembly or during subsequent mRNA metabolism. The EJC marks the position of the exon-exon junction in the mature mRNA for the gene expression machinery and the core components remain bound to spliced mRNAs throughout all stages of mRNA metabolism thereby influencing downs [...] </t>
  </si>
  <si>
    <t>SART1</t>
  </si>
  <si>
    <t>9606.ENSP00000310448</t>
  </si>
  <si>
    <t>U4/U6.U5 tri-snRNP-associated protein 1; Plays a role in mRNA splicing as a component of the U4/U6-U5 tri-snRNP, one of the building blocks of the spliceosome. May also bind to DNA; Belongs to the SNU66/SART1 family</t>
  </si>
  <si>
    <t>CPSF7</t>
  </si>
  <si>
    <t>9606.ENSP00000345412</t>
  </si>
  <si>
    <t>Cleavage and polyadenylation specificity factor subunit 7; Component of the cleavage factor Im complex (CFIm) that plays a key role in pre-mRNA 3'-processing. Binds to cleavage and polyadenylation RNA substrates; RNA binding motif containing</t>
  </si>
  <si>
    <t>RBM17</t>
  </si>
  <si>
    <t>9606.ENSP00000388638</t>
  </si>
  <si>
    <t>Splicing factor 45; Splice factor that binds to the single-stranded 3'AG at the exon/intron border and promotes its utilization in the second catalytic step. Involved in the regulation of alternative splicing and the utilization of cryptic splice sites. Promotes the utilization of a cryptic splice site created by the beta-110 mutation in the HBB gene. The resulting frameshift leads to sickle cell anemia; G-patch domain containing</t>
  </si>
  <si>
    <t>TAF6</t>
  </si>
  <si>
    <t>9606.ENSP00000399982</t>
  </si>
  <si>
    <t>Transcription initiation factor TFIID subunit 6; TAFs are components of the transcription factor IID (TFIID) complex, PCAF histone acetylase complex and TBP-free TAFII complex (TFTC). TIIFD is multimeric protein complex that plays a central role in mediating promoter responses to various activators and repressors; Belongs to the TAF6 family</t>
  </si>
  <si>
    <t>DHX16</t>
  </si>
  <si>
    <t>9606.ENSP00000365625</t>
  </si>
  <si>
    <t>Putative pre-mRNA-splicing factor ATP-dependent RNA helicase DHX16; Probable ATP-binding RNA helicase involved in pre-mRNA splicing; Belongs to the DEAD box helicase family. DEAH subfamily. DDX16/PRP8 sub-subfamily</t>
  </si>
  <si>
    <t>SRRM2</t>
  </si>
  <si>
    <t>9606.ENSP00000301740</t>
  </si>
  <si>
    <t>Serine/arginine repetitive matrix protein 2; Involved in pre-mRNA splicing. May function at or prior to the first catalytic step of splicing at the catalytic center of the spliceosome. May do so by stabilizing the catalytic center or the position of the RNA substrate (By similarity). Binds to RNA; Belongs to the CWC21 family</t>
  </si>
  <si>
    <t>RPRD2</t>
  </si>
  <si>
    <t>9606.ENSP00000358064</t>
  </si>
  <si>
    <t>Regulation of nuclear pre-mRNA domain containing 2</t>
  </si>
  <si>
    <t>SRSF11</t>
  </si>
  <si>
    <t>9606.ENSP00000359988</t>
  </si>
  <si>
    <t>Serine/arginine-rich splicing factor 11; May function in pre-mRNA splicing; RNA binding motif containing</t>
  </si>
  <si>
    <t>INTS1</t>
  </si>
  <si>
    <t>9606.ENSP00000385722</t>
  </si>
  <si>
    <t>Integrator complex subunit 1; Component of the Integrator (INT) complex, a complex involved in the small nuclear RNAs (snRNA) U1 and U2 transcription and in their 3'-box-dependent processing. The Integrator complex is associated with the C-terminal domain (CTD) of RNA polymerase II largest subunit (POLR2A) and is recruited to the U1 and U2 snRNAs genes (Probable). Mediates recruitment of cytoplasmic dynein to the nuclear envelope, probably as component of the INT complex; Armadillo-like helical domain containing</t>
  </si>
  <si>
    <t>IWS1</t>
  </si>
  <si>
    <t>9606.ENSP00000295321</t>
  </si>
  <si>
    <t xml:space="preserve">Protein IWS1 homolog; Transcription factor which plays a key role in defining the composition of the RNA polymerase II (RNAPII) elongation complex and in modulating the production of mature mRNA transcripts. Acts as an assembly factor to recruit various factors to the RNAPII elongation complex and is recruited to the complex via binding to the transcription elongation factor SUPT6H bound to the C-terminal domain (CTD) of the RNAPII subunit RPB1 (POLR2A). The SUPT6H:IWS1:CTD complex recruits mRNA export factors (ALYREF/THOC4, EXOSC10) as well as histone modifying enzymes (such as SETD2) [...] </t>
  </si>
  <si>
    <t>PRCC</t>
  </si>
  <si>
    <t>9606.ENSP00000271526</t>
  </si>
  <si>
    <t>Proline-rich protein PRCC; May regulate cell cycle progression through interaction with MAD2L2; Spliceosomal Bact complex</t>
  </si>
  <si>
    <t>PRPF3</t>
  </si>
  <si>
    <t>9606.ENSP00000315379</t>
  </si>
  <si>
    <t xml:space="preserve">U4/U6 small nuclear ribonucleoprotein Prp3; Participates in pre-mRNA splicing. Part of the U4/U5/U6 tri-snRNP complex, one of the building blocks of the spliceosome; U4/U6 small nucleolar ribonucleoprotein </t>
  </si>
  <si>
    <t>PRPF40A</t>
  </si>
  <si>
    <t>9606.ENSP00000386458</t>
  </si>
  <si>
    <t>Pre-mRNA-processing factor 40 homolog A; Binds to WASL/N-WASP and suppresses its translocation from the nucleus to the cytoplasm, thereby inhibiting its cytoplasmic function (By similarity). Plays a role in the regulation of cell morphology and cytoskeletal organization. Required in the control of cell shape and migration. May play a role in cytokinesis. May be involved in pre-mRNA splicing; Spliceosomal A complex</t>
  </si>
  <si>
    <t>CTR9</t>
  </si>
  <si>
    <t>9606.ENSP00000355013</t>
  </si>
  <si>
    <t xml:space="preserve">RNA polymerase-associated protein CTR9 homolog; Component of the PAF1 complex (PAF1C) which has multiple functions during transcription by RNA polymerase II and is implicated in regulation of development and maintenance of embryonic stem cell pluripotency. PAF1C associates with RNA polymerase II through interaction with POLR2A CTD non- phosphorylated and 'Ser-2'- and 'Ser-5'-phosphorylated forms and is involved in transcriptional elongation, acting both indepentently and synergistically with TCEA1 and in cooperation with the DSIF complex and HTATSF1. PAF1C is required for transcription [...] </t>
  </si>
  <si>
    <t>SRRT</t>
  </si>
  <si>
    <t>9606.ENSP00000480421</t>
  </si>
  <si>
    <t xml:space="preserve">Serrate RNA effector molecule homolog; Acts as a mediator between the cap-binding complex (CBC) and the primary microRNAs (miRNAs) processing machinery during cell proliferation. Contributes to the stability and delivery of capped primary miRNA transcripts to the primary miRNA processing complex containing DGCR8 and DROSHA, thereby playing a role in RNA-mediated gene silencing (RNAi) by miRNAs. Binds capped RNAs (m7GpppG-capped RNA); however interaction is probably mediated via its interaction with NCBP1/CBP80 component of the CBC complex. Involved in cell cycle progression at S phase. [...] </t>
  </si>
  <si>
    <t>NUP214</t>
  </si>
  <si>
    <t>9606.ENSP00000352400</t>
  </si>
  <si>
    <t>Nuclear pore complex protein Nup214; May serve as a docking site in the receptor-mediated import of substrates across the nuclear pore complex; Nucleoporins</t>
  </si>
  <si>
    <t>RAD21</t>
  </si>
  <si>
    <t>9606.ENSP00000297338</t>
  </si>
  <si>
    <t xml:space="preserve">Double-strand-break repair protein rad21 homolog; Cleavable component of the cohesin complex, involved in chromosome cohesion during cell cycle, in DNA repair, and in apoptosis. The cohesin complex is required for the cohesion of sister chromatids after DNA replication. The cohesin complex apparently forms a large proteinaceous ring within which sister chromatids can be trapped. At metaphase-anaphase transition, this protein is cleaved by separase/ESPL1 and dissociates from chromatin, allowing sister chromatids to segregate. The cohesin complex may also play a role in spindle pole asse [...] </t>
  </si>
  <si>
    <t>ERCC5</t>
  </si>
  <si>
    <t>9606.ENSP00000347978</t>
  </si>
  <si>
    <t>DNA repair protein complementing XP-G cells; Single-stranded structure-specific DNA endonuclease involved in DNA excision repair. Makes the 3'incision in DNA nucleotide excision repair (NER). Acts as a cofactor for a DNA glycosylase that removes oxidized pyrimidines from DNA. May also be involved in transcription-coupled repair of this kind of damage, in transcription by RNA polymerase II, and perhaps in other processes too; Belongs to the XPG/RAD2 endonuclease family. XPG subfamily</t>
  </si>
  <si>
    <t>CHD4</t>
  </si>
  <si>
    <t>9606.ENSP00000349508</t>
  </si>
  <si>
    <t>Chromodomain-helicase-DNA-binding protein 4; Component of the histone deacetylase NuRD complex which participates in the remodeling of chromatin by deacetylating histones; Belongs to the SNF2/RAD54 helicase family</t>
  </si>
  <si>
    <t>EED</t>
  </si>
  <si>
    <t>9606.ENSP00000263360</t>
  </si>
  <si>
    <t xml:space="preserve">Polycomb protein EED; Polycomb group (PcG) protein. Component of the PRC2/EED- EZH2 complex, which methylates 'Lys-9' and 'Lys-27' of histone H3, leading to transcriptional repression of the affected target gene. Also recognizes 'Lys-26' trimethylated histone H1 with the effect of inhibiting PRC2 complex methyltransferase activity on nucleosomal histone H3 'Lys-27', whereas H3 'Lys-27' recognition has the opposite effect, enabling the propagation of this repressive mark. The PRC2/EED-EZH2 complex may also serve as a recruiting platform for DNA methyltransferases, thereby linking two ep [...] </t>
  </si>
  <si>
    <t>SUZ12</t>
  </si>
  <si>
    <t>9606.ENSP00000316578</t>
  </si>
  <si>
    <t>Polycomb protein SUZ12; Polycomb group (PcG) protein. Component of the PRC2/EED- EZH2 complex, which methylates 'Lys-9' (H3K9me) and 'Lys-27' (H3K27me) of histone H3, leading to transcriptional repression of the affected target gene. The PRC2/EED-EZH2 complex may also serve as a recruiting platform for DNA methyltransferases, thereby linking two epigenetic repression systems. Genes repressed by the PRC2/EED-EZH2 complex include HOXC8, HOXA9, MYT1 and CDKN2A</t>
  </si>
  <si>
    <t>PTMA</t>
  </si>
  <si>
    <t>9606.ENSP00000344547</t>
  </si>
  <si>
    <t>Prothymosin alpha; Prothymosin alpha may mediate immune function by conferring resistance to certain opportunistic infections</t>
  </si>
  <si>
    <t>PTGES3</t>
  </si>
  <si>
    <t>9606.ENSP00000482075</t>
  </si>
  <si>
    <t>Prostaglandin E synthase 3; Cytosolic prostaglandin synthase that catalyzes the oxidoreduction of prostaglandin endoperoxide H2 (PGH2) to prostaglandin E2 (PGE2). Molecular chaperone that localizes to genomic response elements in a hormone-dependent manner and disrupts receptor-mediated transcriptional activation, by promoting disassembly of transcriptional regulatory complexes. Facilitates HIF alpha proteins hydroxylation via interaction with EGLN1/PHD2, leading to recruit EGLN1/PHD2 to the HSP90 pathway</t>
  </si>
  <si>
    <t>KDM1A</t>
  </si>
  <si>
    <t>9606.ENSP00000383042</t>
  </si>
  <si>
    <t xml:space="preserve">Lysine-specific histone demethylase 1A; Histone demethylase that demethylates both 'Lys-4' (H3K4me) and 'Lys-9' (H3K9me) of histone H3, thereby acting as a coactivator or a corepressor, depending on the context. Acts by oxidizing the substrate by FAD to generate the corresponding imine that is subsequently hydrolyzed. Acts as a corepressor by mediating demethylation of H3K4me, a specific tag for epigenetic transcriptional activation. Demethylates both mono- (H3K4me1) and di-methylated (H3K4me2) H3K4me. May play a role in the repression of neuronal genes. Alone, it is unable to demethyl [...] </t>
  </si>
  <si>
    <t>TAF1</t>
  </si>
  <si>
    <t>9606.ENSP00000406549</t>
  </si>
  <si>
    <t>Transcription initiation factor TFIID subunit 1; Largest component and core scaffold of the TFIID basal transcription factor complex. Contains novel N- and C-terminal Ser/Thr kinase domains which can autophosphorylate or transphosphorylate other transcription factors. Phosphorylates TP53 on 'Thr-55' which leads to MDM2- mediated degradation of TP53. Phosphorylates GTF2A1 and GTF2F1 on Ser residues. Possesses DNA-binding activity. Essential for progression of the G1 phase of the cell cycle. Exhibits histone acetyltransferase activity towards histones H3 and H4; Belongs to the TAF1 family</t>
  </si>
  <si>
    <t>MED1</t>
  </si>
  <si>
    <t>9606.ENSP00000300651</t>
  </si>
  <si>
    <t xml:space="preserve">Mediator of RNA polymerase II transcription subunit 1; Component of the Mediator complex, a coactivator involved in the regulated transcription of nearly all RNA polymerase II-dependent genes. Mediator functions as a bridge to convey information from gene-specific regulatory proteins to the basal RNA polymerase II transcription machinery. Mediator is recruited to promoters by direct interactions with regulatory proteins and serves as a scaffold for the assembly of a functional preinitiation complex with RNA polymerase II and the general transcription factors. Acts as a coactivator for  [...] </t>
  </si>
  <si>
    <t>TLE3</t>
  </si>
  <si>
    <t>9606.ENSP00000452871</t>
  </si>
  <si>
    <t>Transducin-like enhancer protein 3; Transcriptional corepressor that binds to a number of transcription factors. Inhibits the transcriptional activation mediated by CTNNB1 and TCF family members in Wnt signaling. The effects of full-length TLE family members may be modulated by association with dominant-negative AES (By similarity); WD repeat domain containing</t>
  </si>
  <si>
    <t>MEAF6</t>
  </si>
  <si>
    <t>9606.ENSP00000362166</t>
  </si>
  <si>
    <t xml:space="preserve">Chromatin modification-related protein MEAF6; Component of the NuA4 histone acetyltransferase complex which is involved in transcriptional activation of select genes principally by acetylation of nucleosomal histone H4 and H2A. This modification may both alter nucleosome - DNA interactions and promote interaction of the modified histones with other proteins which positively regulate transcription. Component of the HBO1 complex which has a histone H4-specific acetyltransferase activity, a reduced activity toward histone H3 and is responsible for the bulk of histone H4 acetylation in viv [...] </t>
  </si>
  <si>
    <t>BAZ1B</t>
  </si>
  <si>
    <t>9606.ENSP00000342434</t>
  </si>
  <si>
    <t xml:space="preserve">Tyrosine-protein kinase BAZ1B; Atypical tyrosine-protein kinase that plays a central role in chromatin remodeling and acts as a transcription regulator. Involved in DNA damage response by phosphorylating 'Tyr-142' of histone H2AX (H2AXY142ph). H2AXY142ph plays a central role in DNA repair and acts as a mark that distinguishes between apoptotic and repair responses to genotoxic stress. Essential component of the WICH complex, a chromatin remodeling complex that mobilizes nucleosomes and reconfigures irregular chromatin to a regular nucleosomal array structure. The WICH complex regulates [...] </t>
  </si>
  <si>
    <t>PML</t>
  </si>
  <si>
    <t>9606.ENSP00000268058</t>
  </si>
  <si>
    <t xml:space="preserve">Protein PML; Functions via its association with PML-nuclear bodies (PML-NBs) in a wide range of important cellular processes, including tumor suppression, transcriptional regulation, apoptosis, senescence, DNA damage response, and viral defense mechanisms. Acts as the scaffold of PML-NBs allowing other proteins to shuttle in and out, a process which is regulated by SUMO-mediated modifications and interactions. Isoform PML-4 has a multifaceted role in the regulation of apoptosis and growth suppression: activates RB1 and inhibits AKT1 via interactions with PP1 and PP2A phosphatases respe [...] </t>
  </si>
  <si>
    <t>NCOR2</t>
  </si>
  <si>
    <t>9606.ENSP00000384018</t>
  </si>
  <si>
    <t>Nuclear receptor corepressor 2; Transcriptional corepressor. Mediates the transcriptional repression activity of some nuclear receptors by promoting chromatin condensation, thus preventing access of the basal transcription. Isoform 1 and isoform 5 have different affinities for different nuclear receptors. Involved in the regulation BCL6-dependent of the germinal center (GC) reactions, mainly through the control of the GC B-cells proliferation and survival; Myb/SANT domain containing</t>
  </si>
  <si>
    <t>SMC1A</t>
  </si>
  <si>
    <t>9606.ENSP00000323421</t>
  </si>
  <si>
    <t xml:space="preserve">Structural maintenance of chromosomes protein 1A; Involved in chromosome cohesion during cell cycle and in DNA repair. Central component of cohesin complex. The cohesin complex is required for the cohesion of sister chromatids after DNA replication. The cohesin complex apparently forms a large proteinaceous ring within which sister chromatids can be trapped. At anaphase, the complex is cleaved and dissociates from chromatin, allowing sister chromatids to segregate. The cohesin complex may also play a role in spindle pole assembly during mitosis. Involved in DNA repair via its interacti [...] </t>
  </si>
  <si>
    <t>FOXM1</t>
  </si>
  <si>
    <t>9606.ENSP00000342307</t>
  </si>
  <si>
    <t>Forkhead box protein M1; Transcriptional factor regulating the expression of cell cycle genes essential for DNA replication and mitosis. Plays a role in the control of cell proliferation. Plays also a role in DNA breaks repair participating in the DNA damage checkpoint response; Forkhead boxes</t>
  </si>
  <si>
    <t>KMT2A</t>
  </si>
  <si>
    <t>9606.ENSP00000436786</t>
  </si>
  <si>
    <t xml:space="preserve">Histone-lysine N-methyltransferase 2A; Histone methyltransferase that plays an essential role in early development and hematopoiesis. Catalytic subunit of the MLL1/MLL complex, a multiprotein complex that mediates both methylation of 'Lys-4' of histone H3 (H3K4me) complex and acetylation of 'Lys-16' of histone H4 (H4K16ac). In the MLL1/MLL complex, it specifically mediates H3K4me, a specific tag for epigenetic transcriptional activation. Has weak methyltransferase activity by itself, and requires other component of the MLL1/MLL complex to obtain full methyltransferase activity. Has no  [...] </t>
  </si>
  <si>
    <t>CD3EAP</t>
  </si>
  <si>
    <t>9606.ENSP00000465099</t>
  </si>
  <si>
    <t>DNA-directed RNA polymerase I subunit RPA34; DNA-dependent RNA polymerase catalyzes the transcription of DNA into RNA using the four ribonucleoside triphosphates as substrates. Component of RNA polymerase I which synthesizes ribosomal RNA precursors. Isoform 1 is involved in UBTF-activated transcription, presumably at a step following PIC formation; Belongs to the eukaryotic RPA34 RNA polymerase subunit family</t>
  </si>
  <si>
    <t>FHL2</t>
  </si>
  <si>
    <t>9606.ENSP00000386665</t>
  </si>
  <si>
    <t>Four and a half LIM domains protein 2; May function as a molecular transmitter linking various signaling pathways to transcriptional regulation. Negatively regulates the transcriptional repressor E4F1 and may function in cell growth. Inhibits the transcriptional activity of FOXO1 and its apoptotic function by enhancing the interaction of FOXO1 with SIRT1 and FOXO1 deacetylation; LIM domain containing</t>
  </si>
  <si>
    <t>YY1</t>
  </si>
  <si>
    <t>9606.ENSP00000262238</t>
  </si>
  <si>
    <t xml:space="preserve">Transcriptional repressor protein YY1; Multifunctional transcription factor that exhibits positive and negative control on a large number of cellular and viral genes by binding to sites overlapping the transcription start site. Binds to the consensus sequence 5'-CCGCCATNTT-3'; some genes have been shown to contain a longer binding motif allowing enhanced binding; the initial CG dinucleotide can be methylated greatly reducing the binding affinity. The effect on transcription regulation is depending upon the context in which it binds and diverse mechanisms of action include direct activa [...] </t>
  </si>
  <si>
    <t>HDAC7</t>
  </si>
  <si>
    <t>9606.ENSP00000080059</t>
  </si>
  <si>
    <t xml:space="preserve">Histone deacetylase 7; Responsible for the deacetylation of lysine residues on the N-terminal part of the core histones (H2A, H2B, H3 and H4). Histone deacetylation gives a tag for epigenetic repression and plays an important role in transcriptional regulation, cell cycle progression and developmental events. Histone deacetylases act via the formation of large multiprotein complexes. Involved in muscle maturation by repressing transcription of myocyte enhancer factors such as MEF2A, MEF2B and MEF2C. During muscle differentiation, it shuttles into the cytoplasm, allowing the expression  [...] </t>
  </si>
  <si>
    <t>MED31</t>
  </si>
  <si>
    <t>9606.ENSP00000225728</t>
  </si>
  <si>
    <t>Mediator of RNA polymerase II transcription subunit 31; Component of the Mediator complex, a coactivator involved in the regulated transcription of nearly all RNA polymerase II-dependent genes. Mediator functions as a bridge to convey information from gene-specific regulatory proteins to the basal RNA polymerase II transcription machinery. Mediator is recruited to promoters by direct interactions with regulatory proteins and serves as a scaffold for the assembly of a functional preinitiation complex with RNA polymerase II and the general transcription factors</t>
  </si>
  <si>
    <t>SP1</t>
  </si>
  <si>
    <t>9606.ENSP00000329357</t>
  </si>
  <si>
    <t xml:space="preserve">Transcription factor Sp1; Transcription factor that can activate or repress transcription in response to physiological and pathological stimuli. Binds with high affinity to GC-rich motifs and regulates the expression of a large number of genes involved in a variety of processes such as cell growth, apoptosis, differentiation and immune responses. Highly regulated by post-translational modifications (phosphorylations, sumoylation, proteolytic cleavage, glycosylation and acetylation). Binds also the PDGFR- alpha G-box promoter. May have a role in modulating the cellular response to DNA d [...] </t>
  </si>
  <si>
    <t>TNRC6B</t>
  </si>
  <si>
    <t>9606.ENSP00000401946</t>
  </si>
  <si>
    <t>Trinucleotide repeat-containing gene 6B protein; Plays a role in RNA-mediated gene silencing by both micro-RNAs (miRNAs) and short interfering RNAs (siRNAs). Required for miRNA-dependent translational repression and siRNA-dependent endonucleolytic cleavage of complementary mRNAs by argonaute family proteins. As scaffoldng protein associates with argonaute proteins bound to partially complementary mRNAs and simultaneously can recruit CCR4-NOT and PAN deadenylase complexes; Armadillo-like helical domain containing</t>
  </si>
  <si>
    <t>CEBPB</t>
  </si>
  <si>
    <t>9606.ENSP00000305422</t>
  </si>
  <si>
    <t xml:space="preserve">CCAAT/enhancer-binding protein beta; Important transcription factor regulating the expression of genes involved in immune and inflammatory responses. Plays also a significant role in adipogenesis, as well as in the gluconeogenic pathway, liver regeneration, and hematopoiesis. The consensus recognition site is 5'- T[TG]NNGNAA[TG]-3'. Its functional capacity is governed by protein interactions and post-translational protein modifications. During early embryogenesis, plays essential and redundant functions with CEBPA. Has a promitotic effect on many cell types such as hepatocytes and adip [...] </t>
  </si>
  <si>
    <t>JUND</t>
  </si>
  <si>
    <t>9606.ENSP00000252818</t>
  </si>
  <si>
    <t>Transcription factor jun-D; Transcription factor binding AP-1 sites; Belongs to the bZIP family. Jun subfamily</t>
  </si>
  <si>
    <t>DEK</t>
  </si>
  <si>
    <t>9606.ENSP00000380414</t>
  </si>
  <si>
    <t>Protein DEK; Involved in chromatin organization</t>
  </si>
  <si>
    <t>TCEA1</t>
  </si>
  <si>
    <t>9606.ENSP00000428426</t>
  </si>
  <si>
    <t>Transcription elongation factor A protein 1; Necessary for efficient RNA polymerase II transcription elongation past template-encoded arresting sites. The arresting sites in DNA have the property of trapping a certain fraction of elongating RNA polymerases that pass through, resulting in locked ternary complexes. Cleavage of the nascent transcript by S-II allows the resumption of elongation from the new 3'-terminus; General transcription factors</t>
  </si>
  <si>
    <t>SMC3</t>
  </si>
  <si>
    <t>9606.ENSP00000354720</t>
  </si>
  <si>
    <t>Structural maintenance of chromosomes protein 3; Central component of cohesin, a complex required for chromosome cohesion during the cell cycle. The cohesin complex may form a large proteinaceous ring within which sister chromatids can be trapped. At anaphase, the complex is cleaved and dissociates from chromatin, allowing sister chromatids to segregate. Cohesion is coupled to DNA replication and is involved in DNA repair. The cohesin complex plays also an important role in spindle pole assembly during mitosis and in chromosomes movement</t>
  </si>
  <si>
    <t>EP300</t>
  </si>
  <si>
    <t>9606.ENSP00000263253</t>
  </si>
  <si>
    <t xml:space="preserve">Histone acetyltransferase p300; Functions as histone acetyltransferase and regulates transcription via chromatin remodeling. Acetylates all four core histones in nucleosomes. Histone acetylation gives an epigenetic tag for transcriptional activation. Mediates cAMP-gene regulation by binding specifically to phosphorylated CREB protein. Mediates acetylation of histone H3 at 'Lys-122' (H3K122ac), a modification that localizes at the surface of the histone octamer and stimulates transcription, possibly by promoting nucleosome instability. Mediates acetylation of histone H3 at 'Lys-27' (H3K [...] </t>
  </si>
  <si>
    <t>BRD1</t>
  </si>
  <si>
    <t>9606.ENSP00000216267</t>
  </si>
  <si>
    <t>Bromodomain-containing protein 1; Component of the MOZ/MORF complex which has a histone H3 acetyltransferase activity; Bromodomain containing</t>
  </si>
  <si>
    <t>POLD3</t>
  </si>
  <si>
    <t>9606.ENSP00000263681</t>
  </si>
  <si>
    <t xml:space="preserve">DNA polymerase delta subunit 3; As a component of the trimeric and tetrameric DNA polymerase delta complexes (Pol-delta3 and Pol-delta4, respectively), plays a role in high fidelity genome replication, including in lagging strand synthesis, and repair. Required for optimal Pol-delta activity. Stabilizes the Pol-delta complex and plays a major role in Pol-delta stimulation by PCNA. Pol-delta3 and Pol-delta4 are characterized by the absence or the presence of POLD4. They exhibit differences in catalytic activity. Most notably, Pol- delta3 shows higher proofreading activity than Pol-delta [...] </t>
  </si>
  <si>
    <t>THRAP3</t>
  </si>
  <si>
    <t>9606.ENSP00000346634</t>
  </si>
  <si>
    <t xml:space="preserve">Thyroid hormone receptor-associated protein 3; Involved in pre-mRNA splicing. Remains associated with spliced mRNA after splicing which probably involves interactions with the exon junction complex (EJC). Can trigger mRNA decay which seems to be independent of nonsense-mediated decay involving premature stop codons (PTC) recognition. May be involved in nuclear mRNA decay. Involved in regulation of signal-induced alternative splicing. During splicing of PTPRC/CD45 is proposed to sequester phosphorylated SFPQ from PTPRC/CD45 pre-mRNA in resting T-cells. Involved in cyclin-D1/CCND1 mRNA s [...] </t>
  </si>
  <si>
    <t>HDAC6</t>
  </si>
  <si>
    <t>9606.ENSP00000334061</t>
  </si>
  <si>
    <t>Histone deacetylase 6; Responsible for the deacetylation of lysine residues on the N-terminal part of the core histones (H2A, H2B, H3 and H4). Histone deacetylation gives a tag for epigenetic repression and plays an important role in transcriptional regulation, cell cycle progression and developmental events. Histone deacetylases act via the formation of large multiprotein complexes (By similarity). Plays a central role in microtubule-dependent cell motility via deacetylation of tubulin. Involved in the MTA1-mediated epigenetic regulation of ESR1 expression in breast cancer</t>
  </si>
  <si>
    <t>ING5</t>
  </si>
  <si>
    <t>9606.ENSP00000322142</t>
  </si>
  <si>
    <t>Inhibitor of growth protein 5; Component of the HBO1 complex which has a histone H4- specific acetyltransferase activity, a reduced activity toward histone H3 and is responsible for the bulk of histone H4 acetylation in vivo. Component of the MOZ/MORF complex which has a histone H3 acetyltransferase activity. Through chromatin acetylation it may regulate DNA replication and may function as a transcriptional coactivator; Belongs to the ING family</t>
  </si>
  <si>
    <t>USP7</t>
  </si>
  <si>
    <t>9606.ENSP00000343535</t>
  </si>
  <si>
    <t xml:space="preserve">Ubiquitin carboxyl-terminal hydrolase 7; Hydrolase that deubiquitinates target proteins such as FOXO4, p53/TP53, MDM2, ERCC6, DNMT1, UHRF1, PTEN and DAXX. Together with DAXX, prevents MDM2 self-ubiquitination and enhances the E3 ligase activity of MDM2 towards p53/TP53, thereby promoting p53/TP53 ubiquitination and proteasomal degradation. Deubiquitinates p53/TP53, preventing degradation of p53/TP53, and enhances p53/TP53- dependent transcription regulation, cell growth repression and apoptosis. Deubiquitinates p53/TP53 and MDM2 and strongly stabilizes p53/TP53 even in the presence of  [...] </t>
  </si>
  <si>
    <t>TCF12</t>
  </si>
  <si>
    <t>9606.ENSP00000388940</t>
  </si>
  <si>
    <t>Transcription factor 12; Transcriptional regulator. Involved in the initiation of neuronal differentiation. Activates transcription by binding to the E box (5'-CANNTG-3'); Basic helix-loop-helix proteins</t>
  </si>
  <si>
    <t>CREB1</t>
  </si>
  <si>
    <t>9606.ENSP00000387699</t>
  </si>
  <si>
    <t>Cyclic AMP-responsive element-binding protein 1; Phosphorylation-dependent transcription factor that stimulates transcription upon binding to the DNA cAMP response element (CRE), a sequence present in many viral and cellular promoters. Transcription activation is enhanced by the TORC coactivators which act independently of Ser-133 phosphorylation. Involved in different cellular processes including the synchronization of circadian rhythmicity and the differentiation of adipose cells; Basic leucine zipper proteins</t>
  </si>
  <si>
    <t>MAPK3</t>
  </si>
  <si>
    <t>9606.ENSP00000263025</t>
  </si>
  <si>
    <t xml:space="preserve">Mitogen-activated protein kinase 3; Serine/threonine kinase which acts as an essential component of the MAP kinase signal transduction pathway. MAPK1/ERK2 and MAPK3/ERK1 are the 2 MAPKs which play an important role in the MAPK/ERK cascade. They participate also in a signaling cascade initiated by activated KIT and KITLG/SCF. Depending on the cellular context, the MAPK/ERK cascade mediates diverse biological functions such as cell growth, adhesion, survival and differentiation through the regulation of transcription, translation, cytoskeletal rearrangements. The MAPK/ERK cascade plays a [...] </t>
  </si>
  <si>
    <t>IRS1</t>
  </si>
  <si>
    <t>9606.ENSP00000304895</t>
  </si>
  <si>
    <t>Insulin receptor substrate 1; May mediate the control of various cellular processes by insulin. When phosphorylated by the insulin receptor binds specifically to various cellular proteins containing SH2 domains such as phosphatidylinositol 3-kinase p85 subunit or GRB2. Activates phosphatidylinositol 3-kinase when bound to the regulatory p85 subunit (By similarity)</t>
  </si>
  <si>
    <t>ERF</t>
  </si>
  <si>
    <t>9606.ENSP00000222329</t>
  </si>
  <si>
    <t>ETS domain-containing transcription factor ERF; Potent transcriptional repressor that binds to the H1 element of the Ets2 promoter. May regulate other genes involved in cellular proliferation. Required for extraembryonic ectoderm differentiation, ectoplacental cone cavity closure, and chorioallantoic attachment (By similarity). May be important for regulating trophoblast stem cell differentiation (By similarity)</t>
  </si>
  <si>
    <t>MAPK1</t>
  </si>
  <si>
    <t>9606.ENSP00000215832</t>
  </si>
  <si>
    <t xml:space="preserve">Mitogen-activated protein kinase 1; Serine/threonine kinase which acts as an essential component of the MAP kinase signal transduction pathway. MAPK1/ERK2 and MAPK3/ERK1 are the 2 MAPKs which play an important role in the MAPK/ERK cascade. They participate also in a signaling cascade initiated by activated KIT and KITLG/SCF. Depending on the cellular context, the MAPK/ERK cascade mediates diverse biological functions such as cell growth, adhesion, survival and differentiation through the regulation of transcription, translation, cytoskeletal rearrangements. The MAPK/ERK cascade plays a [...] </t>
  </si>
  <si>
    <t>VRK3</t>
  </si>
  <si>
    <t>9606.ENSP00000469880</t>
  </si>
  <si>
    <t>Inactive serine/threonine-protein kinase VRK3; Inactive kinase that suppresses ERK activity by promoting phosphatase activity of DUSP3 which specifically dephosphorylates and inactivates ERK in the nucleus</t>
  </si>
  <si>
    <t>NCKAP1</t>
  </si>
  <si>
    <t>9606.ENSP00000354251</t>
  </si>
  <si>
    <t>Nck-associated protein 1; Part of the WAVE complex that regulates lamellipodia formation. The WAVE complex regulates actin filament reorganization via its interaction with the Arp2/3 complex. Actin remodeling activity is regulated by RAC1. As component of the WAVE1 complex, required for BDNF-NTRK2 endocytic trafficking and signaling from early endosomes; Belongs to the HEM-1/HEM-2 family</t>
  </si>
  <si>
    <t>FXR1</t>
  </si>
  <si>
    <t>9606.ENSP00000350170</t>
  </si>
  <si>
    <t>Fragile X mental retardation syndrome-related protein 1; RNA-binding protein required for embryonic and postnatal development of muscle tissue. May regulate intracellular transport and local translation of certain mRNAs (By similarity); Belongs to the FMR1 family</t>
  </si>
  <si>
    <t>DUSP9</t>
  </si>
  <si>
    <t>9606.ENSP00000345853</t>
  </si>
  <si>
    <t>Dual specificity protein phosphatase 9; Inactivates MAP kinases. Has a specificity for the ERK family</t>
  </si>
  <si>
    <t>KSR1</t>
  </si>
  <si>
    <t>9606.ENSP00000381958</t>
  </si>
  <si>
    <t>Kinase suppressor of Ras 1; Scaffolding protein that is part of a multiprotein signaling complex. Promotes phosphorylation of Raf family members and activation of downstream MAP kinases. Promotes activation of MAPK1 and/or MAPK3, both in response to EGF and to cAMP. Does not have kinase activity by itself</t>
  </si>
  <si>
    <t>MARK3</t>
  </si>
  <si>
    <t>9606.ENSP00000411397</t>
  </si>
  <si>
    <t>MAP/microtubule affinity-regulating kinase 3; Involved in the specific phosphorylation of microtubule- associated proteins for tau, MAP2 and MAP4. Phosphorylates CDC25C on 'Ser-216'. Regulates localization and activity of some histone deacetylases by mediating phosphorylation of HDAC7, promoting subsequent interaction between HDAC7 and 14-3-3 and export from the nucleus. Negatively regulates the Hippo signaling pathway and antagonizes the phosphorylation of LATS1. Cooperates with DLG5 to inhibit the kinase activity of STK3/MST2 toward LATS1</t>
  </si>
  <si>
    <t>GRN</t>
  </si>
  <si>
    <t>9606.ENSP00000053867</t>
  </si>
  <si>
    <t>Granulins; Granulins have possible cytokine-like activity. They may play a role in inflammation, wound repair, and tissue remodeling</t>
  </si>
  <si>
    <t>PRKCD</t>
  </si>
  <si>
    <t>9606.ENSP00000378217</t>
  </si>
  <si>
    <t xml:space="preserve">Protein kinase C delta type; Calcium-independent, phospholipid- and diacylglycerol (DAG)-dependent serine/threonine-protein kinase that plays contrasting roles in cell death and cell survival by functioning as a pro-apoptotic protein during DNA damage-induced apoptosis, but acting as an anti-apoptotic protein during cytokine receptor- initiated cell death, is involved in tumor suppression as well as survival of several cancers, is required for oxygen radical production by NADPH oxidase and acts as positive or negative regulator in platelet functional responses. Negatively regulates B c [...] </t>
  </si>
  <si>
    <t>AGK</t>
  </si>
  <si>
    <t>9606.ENSP00000347581</t>
  </si>
  <si>
    <t xml:space="preserve">Acylglycerol kinase, mitochondrial; Lipid kinase that can phosphorylate both monoacylglycerol and diacylglycerol to form lysophosphatidic acid (LPA) and phosphatidic acid (PA), respectively. Does not phosphorylate sphingosine. Independently of its lipid kinase activity, acts as a component of the TIM22 complex. The TIM22 complex mediates the import and insertion of multi-pass transmembrane proteins into the mitochondrial inner membrane by forming a twin-pore translocase that uses the membrane potential as the external driving force. In the TIM22 complex, required for the import of a su [...] </t>
  </si>
  <si>
    <t>HMGB1</t>
  </si>
  <si>
    <t>9606.ENSP00000345347</t>
  </si>
  <si>
    <t xml:space="preserve">High mobility group protein B1; Multifunctional redox sensitive protein with various roles in different cellular compartments. In the nucleus is one of the major chromatin-associated non-histone proteins and acts as a DNA chaperone involved in replication, transcription, chromatin remodeling, V(D)J recombination, DNA repair and genome stability. Proposed to be an universal biosensor for nucleic acids. Promotes host inflammatory response to sterile and infectious signals and is involved in the coordination and integration of innate and adaptive immune responses. In the cytoplasm functio [...] </t>
  </si>
  <si>
    <t>PRKAR2B</t>
  </si>
  <si>
    <t>9606.ENSP00000265717</t>
  </si>
  <si>
    <t>cAMP-dependent protein kinase type II-beta regulatory subunit; Regulatory subunit of the cAMP-dependent protein kinases involved in cAMP signaling in cells. Type II regulatory chains mediate membrane association by binding to anchoring proteins, including the MAP2 kinase</t>
  </si>
  <si>
    <t>CALD1</t>
  </si>
  <si>
    <t>9606.ENSP00000354826</t>
  </si>
  <si>
    <t xml:space="preserve">Caldesmon; Actin- and myosin-binding protein implicated in the regulation of actomyosin interactions in smooth muscle and nonmuscle cells (could act as a bridge between myosin and actin filaments). Stimulates actin binding of tropomyosin which increases the stabilization of actin filament structure. In muscle tissues, inhibits the actomyosin ATPase by binding to F-actin. This inhibition is attenuated by calcium-calmodulin and is potentiated by tropomyosin. Interacts with actin, myosin, two molecules of tropomyosin and with calmodulin. Also play an essential role during cellular mitosis [...] </t>
  </si>
  <si>
    <t>BAIAP2</t>
  </si>
  <si>
    <t>9606.ENSP00000316338</t>
  </si>
  <si>
    <t xml:space="preserve">Brain-specific angiogenesis inhibitor 1-associated protein 2; Adapter protein that links membrane-bound small G- proteins to cytoplasmic effector proteins. Necessary for CDC42- mediated reorganization of the actin cytoskeleton and for RAC1- mediated membrane ruffling. Involved in the regulation of the actin cytoskeleton by WASF family members and the Arp2/3 complex. Plays a role in neurite growth. Acts syngeristically with ENAH to promote filipodia formation. Plays a role in the reorganization of the actin cytoskeleton in response to bacterial infection. Participates in actin bundling  [...] </t>
  </si>
  <si>
    <t>MAP2K2</t>
  </si>
  <si>
    <t>9606.ENSP00000262948</t>
  </si>
  <si>
    <t>Dual specificity mitogen-activated protein kinase kinase 2; Catalyzes the concomitant phosphorylation of a threonine and a tyrosine residue in a Thr-Glu-Tyr sequence located in MAP kinases. Activates the ERK1 and ERK2 MAP kinases (By similarity)</t>
  </si>
  <si>
    <t>SPHK2</t>
  </si>
  <si>
    <t>9606.ENSP00000245222</t>
  </si>
  <si>
    <t>Sphingosine kinase 2; Catalyzes the phosphorylation of sphingosine to form sphingosine 1-phosphate (SPP), a lipid mediator with both intra- and extracellular functions. Also acts on D-erythro- dihydrosphingosine, D-erythro-sphingosine and L-threo- dihydrosphingosine. Binds phosphoinositides</t>
  </si>
  <si>
    <t>PRKAR2A</t>
  </si>
  <si>
    <t>9606.ENSP00000265563</t>
  </si>
  <si>
    <t>cAMP-dependent protein kinase type II-alpha regulatory subunit; Regulatory subunit of the cAMP-dependent protein kinases involved in cAMP signaling in cells. Type II regulatory chains mediate membrane association by binding to anchoring proteins, including the MAP2 kinase</t>
  </si>
  <si>
    <t>PRKCH</t>
  </si>
  <si>
    <t>9606.ENSP00000329127</t>
  </si>
  <si>
    <t xml:space="preserve">Protein kinase C eta type; Calcium-independent, phospholipid- and diacylglycerol (DAG)-dependent serine/threonine-protein kinase that is involved in the regulation of cell differentiation in keratinocytes and pre-B cell receptor, mediates regulation of epithelial tight junction integrity and foam cell formation, and is required for glioblastoma proliferation and apoptosis prevention in MCF-7 cells. In keratinocytes, binds and activates the tyrosine kinase FYN, which in turn blocks epidermal growth factor receptor (EGFR) signaling and leads to keratinocyte growth arrest and differentiat [...] </t>
  </si>
  <si>
    <t>CNKSR2</t>
  </si>
  <si>
    <t>9606.ENSP00000368824</t>
  </si>
  <si>
    <t>Connector enhancer of kinase suppressor of ras 2; May function as an adapter protein or regulator of Ras signaling pathways; Belongs to the CNKSR family</t>
  </si>
  <si>
    <t>RPS6KA4</t>
  </si>
  <si>
    <t>9606.ENSP00000333896</t>
  </si>
  <si>
    <t xml:space="preserve">Ribosomal protein S6 kinase alpha-4; Serine/threonine-protein kinase that is required for the mitogen or stress-induced phosphorylation of the transcription factors CREB1 and ATF1 and for the regulation of the transcription factor RELA, and that contributes to gene activation by histone phosphorylation and functions in the regulation of inflammatory genes. Phosphorylates CREB1 and ATF1 in response to mitogenic or stress stimuli such as UV-C irradiation, epidermal growth factor (EGF) and anisomycin. Plays an essential role in the control of RELA transcriptional activity in response to T [...] </t>
  </si>
  <si>
    <t>PRKCQ</t>
  </si>
  <si>
    <t>9606.ENSP00000263125</t>
  </si>
  <si>
    <t xml:space="preserve">Protein kinase C theta type; Calcium-independent, phospholipid- and diacylglycerol (DAG)-dependent serine/threonine-protein kinase that mediates non- redundant functions in T-cell receptor (TCR) signaling, including T-cells activation, proliferation, differentiation and survival, by mediating activation of multiple transcription factors such as NF-kappa-B, JUN, NFATC1 and NFATC2. In TCR-CD3/CD28-co-stimulated T-cells, is required for the activation of NF-kappa-B and JUN, which in turn are essential for IL2 production, and participates in the calcium-dependent NFATC1 and NFATC2 transact [...] </t>
  </si>
  <si>
    <t>PDS5B</t>
  </si>
  <si>
    <t>9606.ENSP00000313851</t>
  </si>
  <si>
    <t>Sister chromatid cohesion protein PDS5 homolog B; Regulator of sister chromatid cohesion in mitosis which may stabilize cohesin complex association with chromatin. May couple sister chromatid cohesion during mitosis to DNA replication. Cohesion ensures that chromosome partitioning is accurate in both meiotic and mitotic cells and plays an important role in DNA repair. Plays a role in androgen-induced proliferative arrest in prostate cells; Armadillo-like helical domain containing</t>
  </si>
  <si>
    <t>CDC20</t>
  </si>
  <si>
    <t>9606.ENSP00000361540</t>
  </si>
  <si>
    <t xml:space="preserve">Cell division cycle protein 20 homolog; Required for full ubiquitin ligase activity of the anaphase promoting complex/cyclosome (APC/C) and may confer substrate specificity upon the complex. Is regulated by MAD2L1: in metaphase the MAD2L1-CDC20-APC/C ternary complex is inactive and in anaphase the CDC20-APC/C binary complex is active in degrading substrates. The CDC20-APC/C complex positively regulates the formation of synaptic vesicle clustering at active zone to the presynaptic membrane in postmitotic neurons. CDC20-APC/C-induced degradation of NEUROD2 induces presynaptic differentia [...] </t>
  </si>
  <si>
    <t>RNF220</t>
  </si>
  <si>
    <t>9606.ENSP00000347548</t>
  </si>
  <si>
    <t>E3 ubiquitin-protein ligase RNF220; E3 ubiquitin-protein ligase that promotes the ubiquitination and proteasomal degradation of SIN3B (By similarity). Independently of its E3 ligase activity, acts as a CTNNB1 stabilizer through USP7-mediated deubiquitination of CTNNB1 promoting Wnt signaling; Ring finger proteins</t>
  </si>
  <si>
    <t>RLIM</t>
  </si>
  <si>
    <t>9606.ENSP00000328059</t>
  </si>
  <si>
    <t xml:space="preserve">E3 ubiquitin-protein ligase RLIM; E3 ubiquitin-protein ligase. Acts as a negative coregulator for LIM homeodomain transcription factors by mediating the ubiquitination and subsequent degradation of LIM cofactors LDB1 and LDB2 and by mediating the recruitment the SIN3a/histone deacetylase corepressor complex. Ubiquitination and degradation of LIM cofactors LDB1 and LDB2 allows DNA-bound LIM homeodomain transcription factors to interact with other protein partners such as RLIM. Plays a role in telomere length-mediated growth suppression by mediating the ubiquitination and degradation of  [...] </t>
  </si>
  <si>
    <t>HUWE1</t>
  </si>
  <si>
    <t>9606.ENSP00000340648</t>
  </si>
  <si>
    <t xml:space="preserve">E3 ubiquitin-protein ligase HUWE1; E3 ubiquitin-protein ligase which mediates ubiquitination and subsequent proteasomal degradation of target proteins. Regulates apoptosis by catalyzing the polyubiquitination and degradation of MCL1. Mediates monoubiquitination of DNA polymerase beta (POLB) at 'Lys-41', 'Lys-61' and 'Lys-81', thereby playing a role in base-excision repair. Also ubiquitinates the p53/TP53 tumor suppressor and core histones including H1, H2A, H2B, H3 and H4. Binds to an upstream initiator-like sequence in the preprodynorphin gene. Regulates neural differentiation and pro [...] </t>
  </si>
  <si>
    <t>RBBP6</t>
  </si>
  <si>
    <t>9606.ENSP00000317872</t>
  </si>
  <si>
    <t xml:space="preserve">E3 ubiquitin-protein ligase RBBP6; E3 ubiquitin-protein ligase which promotes ubiquitination of YBX1, leading to its degradation by the proteasome. May play a role as a scaffold protein to promote the assembly of the p53/TP53-MDM2 complex, resulting in increase of MDM2-mediated ubiquitination and degradation of p53/TP53; may function as negative regulator of p53/TP53, leading to both apoptosis and cell growth (By similarity). Regulates DNA-replication and the stability of chromosomal common fragile sites (CFSs) in a ZBTB38- and MCM10- dependent manner. Controls ZBTB38 protein stability [...] </t>
  </si>
  <si>
    <t>RANBP2</t>
  </si>
  <si>
    <t>9606.ENSP00000283195</t>
  </si>
  <si>
    <t xml:space="preserve">E3 SUMO-protein ligase RanBP2; E3 SUMO-protein ligase which facilitates SUMO1 and SUMO2 conjugation by UBE2I. Involved in transport factor (Ran-GTP, karyopherin)-mediated protein import via the F-G repeat-containing domain which acts as a docking site for substrates. Binds single- stranded RNA (in vitro). May bind DNA. Component of the nuclear export pathway. Specific docking site for the nuclear export factor exportin-1. Sumoylates PML at 'Lys-490' which is essential for the proper assembly of PML-NB. Recruits BICD2 to the nuclear envelope and cytoplasmic stacks of nuclear pore comple [...] </t>
  </si>
  <si>
    <t>AHCTF1</t>
  </si>
  <si>
    <t>9606.ENSP00000355465</t>
  </si>
  <si>
    <t>Protein ELYS; Required for the assembly of a functional nuclear pore complex (NPC) on the surface of chromosomes as nuclei form at the end of mitosis. May initiate NPC assembly by binding to chromatin and recruiting the Nup107-160 subcomplex of the NPC. Also required for the localization of the Nup107-160 subcomplex of the NPC to the kinetochore during mitosis and for the completion of cytokinesis; Nucleoporins</t>
  </si>
  <si>
    <t>KIF2A</t>
  </si>
  <si>
    <t>9606.ENSP00000385000</t>
  </si>
  <si>
    <t>Kinesin-like protein KIF2A; Plus end-directed microtubule-dependent motor required for normal brain development. May regulate microtubule dynamics during axonal growth. Required for normal progression through mitosis. Required for normal congress of chromosomes at the metaphase plate. Required for normal spindle dynamics during mitosis. Promotes spindle turnover. Implicated in formation of bipolar mitotic spindles. Has microtubule depolymerization activity; Kinesins</t>
  </si>
  <si>
    <t>CLASP1</t>
  </si>
  <si>
    <t>9606.ENSP00000263710</t>
  </si>
  <si>
    <t xml:space="preserve">CLIP-associating protein 1; Microtubule plus-end tracking protein that promotes the stabilization of dynamic microtubules. Involved in the nucleation of noncentrosomal microtubules originating from the trans-Golgi network (TGN). Required for the polarization of the cytoplasmic microtubule arrays in migrating cells towards the leading edge of the cell. May act at the cell cortex to enhance the frequency of rescue of depolymerizing microtubules by attaching their plus-ends to cortical platforms composed of ERC1 and PHLDB2. This cortical microtubule stabilizing activity is regulated at le [...] </t>
  </si>
  <si>
    <t>UBR4</t>
  </si>
  <si>
    <t>9606.ENSP00000364403</t>
  </si>
  <si>
    <t xml:space="preserve">E3 ubiquitin-protein ligase UBR4; E3 ubiquitin-protein ligase which is a component of the N-end rule pathway. Recognizes and binds to proteins bearing specific N-terminal residues that are destabilizing according to the N-end rule, leading to their ubiquitination and subsequent degradation. Together with clathrin, forms meshwork structures involved in membrane morphogenesis and cytoskeletal organization. Regulates integrin-mediated signaling. May play a role in activation of FAK in response to cell-matrix interactions. Mediates ubiquitination of ACLY, leading to its subsequent degradat [...] </t>
  </si>
  <si>
    <t>PPP2R5D</t>
  </si>
  <si>
    <t>9606.ENSP00000417963</t>
  </si>
  <si>
    <t>Serine/threonine-protein phosphatase 2A 56 kDa regulatory subunit delta isoform; The B regulatory subunit might modulate substrate selectivity and catalytic activity, and also might direct the localization of the catalytic enzyme to a particular subcellular compartment; Belongs to the phosphatase 2A regulatory subunit B56 family</t>
  </si>
  <si>
    <t>NEDD4L</t>
  </si>
  <si>
    <t>9606.ENSP00000383199</t>
  </si>
  <si>
    <t xml:space="preserve">E3 ubiquitin-protein ligase NEDD4-like; E3 ubiquitin-protein ligase which accepts ubiquitin from an E2 ubiquitin-conjugating enzyme in the form of a thioester and then directly transfers the ubiquitin to targeted substrates. Inhibits TGF-beta signaling by triggering SMAD2 and TGFBR1 ubiquitination and proteasome-dependent degradation. Promotes ubiquitination and internalization of various plasma membrane channels such as ENaC, Nav1.2, Nav1.3, Nav1.5, Nav1.7, Nav1.8, Kv1.3, KCNH2, EAAT1 or CLC5. Promotes ubiquitination and degradation of SGK1 and TNK2. Ubiquitinates BRAT1 and this ubiqu [...] </t>
  </si>
  <si>
    <t>WAPAL</t>
  </si>
  <si>
    <t>9606.ENSP00000298767</t>
  </si>
  <si>
    <t>Wings apart-like protein homolog; Regulator of sister chromatid cohesion in mitosis which negatively regulates cohesin association with chromatin. Involved in both sister chromatid cohesion during interphase and sister- chromatid resolution during early stages of mitosis. Couples DNA replication to sister chromatid cohesion. Cohesion ensures that chromosome partitioning is accurate in both meiotic and mitotic cells and plays an important role in DNA repair</t>
  </si>
  <si>
    <t>SGOL2</t>
  </si>
  <si>
    <t>9606.ENSP00000350447</t>
  </si>
  <si>
    <t xml:space="preserve">Shugoshin 2; Cooperates with PPP2CA to protect centromeric cohesin from separase-mediated cleavage in oocytes specifically during meiosis I. Has a crucial role in protecting REC8 at centromeres from cleavage by separase. During meiosis, protects centromeric cohesion complexes until metaphase II/anaphase II transition, preventing premature release of meiosis-specific REC8 cohesin complexes from anaphase I centromeres. Is thus essential for an accurate gametogenesis. May act by targeting PPP2CA to centromeres, thus leading to cohesin dephosphorylation (By similarity). Essential for recru [...] </t>
  </si>
  <si>
    <t>FBXO10</t>
  </si>
  <si>
    <t>9606.ENSP00000403802</t>
  </si>
  <si>
    <t>F-box only protein 10; Substrate-recognition component of the SCF (SKP1-CUL1-F- box protein)-type E3 ubiquitin ligase complex. The SCF(FBXO10) complex mediates ubiquitination and degradation of BCL2, an antiapoptotic protein, thereby playing a role in apoptosis by controlling the stability of BCL2; F-boxes other</t>
  </si>
  <si>
    <t>UBE2E3</t>
  </si>
  <si>
    <t>9606.ENSP00000386788</t>
  </si>
  <si>
    <t>Ubiquitin-conjugating enzyme E2 E3; Accepts ubiquitin from the E1 complex and catalyzes its covalent attachment to other proteins. In vitro catalyzes 'Lys- 11'- and 'Lys-48'-, as well as 'Lys-63'-linked polyubiquitination. Participates in the regulation of transepithelial sodium transport in renal cells. May be involved in cell growth arrest; Ubiquitin conjugating enzymes E2</t>
  </si>
  <si>
    <t>CDCA5</t>
  </si>
  <si>
    <t>9606.ENSP00000275517</t>
  </si>
  <si>
    <t>Sororin; Regulator of sister chromatid cohesion in mitosis stabilizing cohesin complex association with chromatin. May antagonize the action of WAPL which stimulates cohesin dissociation from chromatin. Cohesion ensures that chromosome partitioning is accurate in both meiotic and mitotic cells and plays an important role in DNA repair. Required for efficient DNA double-stranded break repair; Belongs to the sororin family</t>
  </si>
  <si>
    <t>DTX3L</t>
  </si>
  <si>
    <t>9606.ENSP00000296161</t>
  </si>
  <si>
    <t xml:space="preserve">E3 ubiquitin-protein ligase DTX3L; E3 ubiquitin-protein ligase which, in association with ADP-ribosyltransferase PARP9, plays a role in DNA damage repair and in interferon-mediated antiviral responses. Monoubiquitinates several histones, including histone H2A, H2B, H3 and H4. In response to DNA damage, mediates monoubiquitination of 'Lys-91' of histone H4 (H4K91ub1). The exact role of H4K91ub1 in DNA damage response is still unclear but it may function as a licensing signal for additional histone H4 post-translational modifications such as H4 'Lys-20' methylation (H4K20me). PARP1-depen [...] </t>
  </si>
  <si>
    <t>TRIP12</t>
  </si>
  <si>
    <t>9606.ENSP00000373696</t>
  </si>
  <si>
    <t xml:space="preserve">E3 ubiquitin-protein ligase TRIP12; E3 ubiquitin-protein ligase involved in ubiquitin fusion degradation (UFD) pathway and regulation of DNA repair. Part of the ubiquitin fusion degradation (UFD) pathway, a process that mediates ubiquitination of protein at their N-terminus, regardeless of the presence of lysine residues in target proteins. In normal cells, mediates ubiquitination and degradation of isoform p19ARF/ARF of CDKN2A, a lysine-less tumor suppressor required for p53/TP53 activation under oncogenic stress. In cancer cells, however, isoform p19ARF/ARF and TRIP12 are located in  [...] </t>
  </si>
  <si>
    <t>SGOL1</t>
  </si>
  <si>
    <t>9606.ENSP00000263753</t>
  </si>
  <si>
    <t xml:space="preserve">Shugoshin 1; Plays a central role in chromosome cohesion during mitosis by preventing premature dissociation of cohesin complex from centromeres after prophase, when most of cohesin complex dissociates from chromosomes arms. May act by preventing phosphorylation of the STAG2 subunit of cohesin complex at the centromere, ensuring cohesin persistence at centromere until cohesin cleavage by ESPL1/separase at anaphase. Essential for proper chromosome segregation during mitosis and this function requires interaction with PPP2R1A. Its phosphorylated form is necessary for chromosome congressi [...] </t>
  </si>
  <si>
    <t>LMO7</t>
  </si>
  <si>
    <t>9606.ENSP00000433352</t>
  </si>
  <si>
    <t>LIM domain only protein 7; LIM domain containing</t>
  </si>
  <si>
    <t>PRKCZ</t>
  </si>
  <si>
    <t>9606.ENSP00000367830</t>
  </si>
  <si>
    <t xml:space="preserve">Protein kinase C zeta type; Calcium- and diacylglycerol-independent serine/threonine-protein kinase that functions in phosphatidylinositol 3-kinase (PI3K) pathway and mitogen-activated protein (MAP) kinase cascade, and is involved in NF-kappa-B activation, mitogenic signaling, cell proliferation, cell polarity, inflammatory response and maintenance of long-term potentiation (LTP). Upon lipopolysaccharide (LPS) treatment in macrophages, or following mitogenic stimuli, functions downstream of PI3K to activate MAP2K1/MEK1-MAPK1/ERK2 signaling cascade independently of RAF1 activation. Requ [...] </t>
  </si>
  <si>
    <t>SMARCE1</t>
  </si>
  <si>
    <t>9606.ENSP00000323967</t>
  </si>
  <si>
    <t xml:space="preserve">SWI/SNF-related matrix-associated actin-dependent regulator of chromatin subfamily E member 1;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Belongs to the neural progenitors- specific chromatin remodeling complex (npBAF complex) and the neuron-specific chromatin remodeling complex (nBAF complex). D [...] </t>
  </si>
  <si>
    <t>NFKBIB</t>
  </si>
  <si>
    <t>9606.ENSP00000312988</t>
  </si>
  <si>
    <t>NF-kappa-B inhibitor beta; Inhibits NF-kappa-B by complexing with and trapping it in the cytoplasm. However, the unphosphorylated form resynthesized after cell stimulation is able to bind NF-kappa-B allowing its transport to the nucleus and protecting it to further NFKBIA- dependent inactivation. Association with inhibitor kappa B- interacting NKIRAS1 and NKIRAS2 prevent its phosphorylation rendering it more resistant to degradation, explaining its slower degradation; Ankyrin repeat domain containing</t>
  </si>
  <si>
    <t>RELA</t>
  </si>
  <si>
    <t>9606.ENSP00000384273</t>
  </si>
  <si>
    <t xml:space="preserve">Transcription factor p65; NF-kappa-B is a pleiotropic transcription factor present in almost all cell types and is the endpoint of a series of signal transduction events that are initiated by a vast array of stimuli related to many biological processes such as inflammation, immunity, differentiation, cell growth, tumorigenesis and apoptosis. NF-kappa-B is a homo- or heterodimeric complex formed by the Rel-like domain-containing proteins RELA/p65, RELB, NFKB1/p105, NFKB1/p50, REL and NFKB2/p52 and the heterodimeric p65-p50 complex appears to be most abundant one. The dimers bind at kapp [...] </t>
  </si>
  <si>
    <t>NFKBIE</t>
  </si>
  <si>
    <t>9606.ENSP00000275015</t>
  </si>
  <si>
    <t>NF-kappa-B inhibitor epsilon; Inhibits NF-kappa-B by complexing with and trapping it in the cytoplasm. Inhibits DNA-binding of NF-kappa-B p50-p65 and p50-c-Rel complexes</t>
  </si>
  <si>
    <t>NFKB2</t>
  </si>
  <si>
    <t>9606.ENSP00000358983</t>
  </si>
  <si>
    <t xml:space="preserve">Nuclear factor NF-kappa-B p100 subunit; NF-kappa-B is a pleiotropic transcription factor present in almost all cell types and is the endpoint of a series of signal transduction events that are initiated by a vast array of stimuli related to many biological processes such as inflammation, immunity, differentiation, cell growth, tumorigenesis and apoptosis. NF-kappa-B is a homo- or heterodimeric complex formed by the Rel-like domain-containing proteins RELA/p65, RELB, NFKB1/p105, NFKB1/p50, REL and NFKB2/p52. The dimers bind at kappa-B sites in the DNA of their target genes and the indiv [...] </t>
  </si>
  <si>
    <t>SMARCC2</t>
  </si>
  <si>
    <t>9606.ENSP00000267064</t>
  </si>
  <si>
    <t xml:space="preserve">SWI/SNF complex subunit SMARCC2;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Can stimulate the ATPase activity of the catalytic subunit of these complexes. May be required for CoREST dependent repression of neuronal specific gene promoters in non-neuronal cells. Belongs to the neural progenitors-s [...] </t>
  </si>
  <si>
    <t>NFKB1</t>
  </si>
  <si>
    <t>9606.ENSP00000226574</t>
  </si>
  <si>
    <t xml:space="preserve">Nuclear factor NF-kappa-B p105 subunit; NF-kappa-B is a pleiotropic transcription factor present in almost all cell types and is the endpoint of a series of signal transduction events that are initiated by a vast array of stimuli related to many biological processes such as inflammation, immunity, differentiation, cell growth, tumorigenesis and apoptosis. NF-kappa-B is a homo- or heterodimeric complex formed by the Rel-like domain-containing proteins RELA/p65, RELB, NFKB1/p105, NFKB1/p50, REL and NFKB2/p52 and the heterodimeric p65-p50 complex appears to be most abundant one. The dimer [...] </t>
  </si>
  <si>
    <t>PSMD4</t>
  </si>
  <si>
    <t>9606.ENSP00000357879</t>
  </si>
  <si>
    <t xml:space="preserve">26S proteasome non-ATPase regulatory subunit 4; Component of the 26S proteasome, a multiprotein complex involved in the ATP-dependent degradation of ubiquitinated proteins. This complex plays a key role in the maintenance of protein homeostasis by removing misfolded or damaged proteins, which could impair cellular functions, and by removing proteins whose functions are no longer required. Therefore, the proteasome participates in numerous cellular processes, including cell cycle progression, apoptosis, or DNA damage repair. PSMD4 acts as an ubiquitin receptor subunit through ubiquitin- [...] </t>
  </si>
  <si>
    <t>SMARCA4</t>
  </si>
  <si>
    <t>9606.ENSP00000395654</t>
  </si>
  <si>
    <t xml:space="preserve">Transcription activator BRG1;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Component of the CREST-BRG1 complex, a multiprotein complex that regulates promoter activation by orchestrating a calcium-dependent release of a repressor complex and a recruitment of an activator complex. In resting neurons [...] </t>
  </si>
  <si>
    <t>PRKCI</t>
  </si>
  <si>
    <t>9606.ENSP00000295797</t>
  </si>
  <si>
    <t xml:space="preserve">Protein kinase C iota type; Calcium- and diacylglycerol-independent serine/ threonine-protein kinase that plays a general protective role against apoptotic stimuli, is involved in NF-kappa-B activation, cell survival, differentiation and polarity, and contributes to the regulation of microtubule dynamics in the early secretory pathway. Is necessary for BCR-ABL oncogene-mediated resistance to apoptotic drug in leukemia cells, protecting leukemia cells against drug-induced apoptosis. In cultured neurons, prevents amyloid beta protein-induced apoptosis by interrupting cell death process a [...] </t>
  </si>
  <si>
    <t>MAP3K7</t>
  </si>
  <si>
    <t>9606.ENSP00000358335</t>
  </si>
  <si>
    <t xml:space="preserve">Mitogen-activated protein kinase kinase kinase 7; Serine/threonine kinase which acts as an essential component of the MAP kinase signal transduction pathway. Plays an important role in the cascades of cellular responses evoked by changes in the environment. Mediates signal transduction of TRAF6, various cytokines including interleukin-1 (IL-1), transforming growth factor-beta (TGFB), TGFB-related factors like BMP2 and BMP4, toll-like receptors (TLR), tumor necrosis factor receptor CD40 and B-cell receptor (BCR). Ceramides are also able to activate MAP3K7/TAK1. Once activated, acts as a [...] </t>
  </si>
  <si>
    <t>NFKBIA</t>
  </si>
  <si>
    <t>9606.ENSP00000216797</t>
  </si>
  <si>
    <t>NF-kappa-B inhibitor alpha; Inhibits the activity of dimeric NF-kappa-B/REL complexes by trapping REL dimers in the cytoplasm through masking of their nuclear localization signals. On cellular stimulation by immune and proinflammatory responses, becomes phosphorylated promoting ubiquitination and degradation, enabling the dimeric RELA to translocate to the nucleus and activate transcription</t>
  </si>
  <si>
    <t>JUN</t>
  </si>
  <si>
    <t>9606.ENSP00000360266</t>
  </si>
  <si>
    <t>Transcription factor AP-1; Transcription factor that recognizes and binds to the enhancer heptamer motif 5'-TGA[CG]TCA-3'. Promotes activity of NR5A1 when phosphorylated by HIPK3 leading to increased steroidogenic gene expression upon cAMP signaling pathway stimulation. Involved in activated KRAS-mediated transcriptional activation of USP28 in colorectal cancer (CRC) cells. Binds to the USP28 promoter in colorectal cancer (CRC) cells; Basic leucine zipper proteins</t>
  </si>
  <si>
    <t>REL</t>
  </si>
  <si>
    <t>9606.ENSP00000295025</t>
  </si>
  <si>
    <t xml:space="preserve">Proto-oncogene c-Rel; Proto-oncogene that may play a role in differentiation and lymphopoiesis. NF-kappa-B is a pleiotropic transcription factor which is present in almost all cell types and is involved in many biological processed such as inflammation, immunity, differentiation, cell growth, tumorigenesis and apoptosis. NF- kappa-B is a homo- or heterodimeric complex formed by the Rel-like domain-containing proteins RELA/p65, RELB, NFKB1/p105, NFKB1/p50, REL and NFKB2/p52. The dimers bind at kappa-B sites in the DNA of their target genes and the individual dimers have distinct prefere [...] </t>
  </si>
  <si>
    <t>RELB</t>
  </si>
  <si>
    <t>9606.ENSP00000221452</t>
  </si>
  <si>
    <t xml:space="preserve">Transcription factor RelB; NF-kappa-B is a pleiotropic transcription factor which is present in almost all cell types and is involved in many biological processed such as inflammation, immunity, differentiation, cell growth, tumorigenesis and apoptosis. NF- kappa-B is a homo- or heterodimeric complex formed by the Rel-like domain-containing proteins RELA/p65, RELB, NFKB1/p105, NFKB1/p50, REL and NFKB2/p52. The dimers bind at kappa-B sites in the DNA of their target genes and the individual dimers have distinct preferences for different kappa-B sites that they can bind with distinguisha [...] </t>
  </si>
  <si>
    <t>TNIP2</t>
  </si>
  <si>
    <t>9606.ENSP00000321203</t>
  </si>
  <si>
    <t xml:space="preserve">TNFAIP3-interacting protein 2; Inhibits NF-kappa-B activation by blocking the interaction of RIPK1 with its downstream effector NEMO/IKBKG. Forms a ternary complex with NFKB1 and MAP3K8 but appears to function upstream of MAP3K8 in the TLR4 signaling pathway that regulates MAP3K8 activation. Involved in activation of the MEK/ERK signaling pathway during innate immune response; this function seems to be stimulus- and cell type specific. Required for stability of MAP3K8. Involved in regulation of apoptosis in endothelial cells; promotes TEK agonist-stimulated endothelial survival. May ac [...] </t>
  </si>
  <si>
    <t>SMARCC1</t>
  </si>
  <si>
    <t>9606.ENSP00000254480</t>
  </si>
  <si>
    <t xml:space="preserve">SWI/SNF complex subunit SMARCC1; Involved in transcriptional activation and repression of select genes by chromatin remodeling (alteration of DNA-nucleosome topology). Component of SWI/SNF chromatin remodeling complexes that carry out key enzymatic activities, changing chromatin structure by altering DNA-histone contacts within a nucleosome in an ATP-dependent manner. May stimulate the ATPase activity of the catalytic subunit of the complex. Belongs to the neural progenitors-specific chromatin remodeling complex (npBAF complex) and the neuron-specific chromatin remodeling complex (nBAF [...] </t>
  </si>
  <si>
    <t>PDPK1</t>
  </si>
  <si>
    <t>9606.ENSP00000344220</t>
  </si>
  <si>
    <t xml:space="preserve">3-phosphoinositide-dependent protein kinase 1; Serine/threonine kinase which acts as a master kinase, phosphorylating and activating a subgroup of the AGC family of protein kinases. Its targets include: protein kinase B (PKB/AKT1, PKB/AKT2, PKB/AKT3), p70 ribosomal protein S6 kinase (RPS6KB1), p90 ribosomal protein S6 kinase (RPS6KA1, RPS6KA2 and RPS6KA3), cyclic AMP-dependent protein kinase (PRKACA), protein kinase C (PRKCD and PRKCZ), serum and glucocorticoid-inducible kinase (SGK1, SGK2 and SGK3), p21-activated kinase-1 (PAK1), protein kinase PKN (PKN1 and PKN2). Plays a central rol [...] </t>
  </si>
  <si>
    <t>FBXW11</t>
  </si>
  <si>
    <t>9606.ENSP00000265094</t>
  </si>
  <si>
    <t xml:space="preserve">F-box/WD repeat-containing protein 11; Substrate recognition component of a SCF (SKP1-CUL1-F- box protein) E3 ubiquitin-protein ligase complex which mediates the ubiquitination and subsequent proteasomal degradation of target proteins. Probably recognizes and binds to phosphorylated target proteins. SCF(FBXW11) mediates the ubiquitination of phosphorylated CTNNB1 and participates in Wnt signaling. SCF(FBXW11) mediates the ubiquitination of phosphorylated NFKBIA, which degradation frees the associated NFKB1 to translocate into the nucleus and to activate transcription. SCF(FBXW11) media [...] </t>
  </si>
  <si>
    <t>TERF2IP</t>
  </si>
  <si>
    <t>9606.ENSP00000300086</t>
  </si>
  <si>
    <t xml:space="preserve">Telomeric repeat-binding factor 2-interacting protein 1; Acts both as a regulator of telomere function and as a transcription regulator. Involved in the regulation of telomere length and protection as a component of the shelterin complex (telosome). In contrast to other components of the shelterin complex, it is dispensible for telomere capping and does not participate in the protection of telomeres against non-homologous end-joining (NHEJ)-mediated repair. Instead, it is required to negatively regulate telomere recombination and is essential for repressing homology-directed repair (HD [...] </t>
  </si>
  <si>
    <t>BABAM1</t>
  </si>
  <si>
    <t>9606.ENSP00000352408</t>
  </si>
  <si>
    <t xml:space="preserve">BRISC and BRCA1-A complex member 1; Component of the BRCA1-A complex, a complex that specifically recognizes 'Lys-63'-linked ubiquitinated histones H2A and H2AX at DNA lesions sites, leading to target the BRCA1-BARD1 heterodimer to sites of DNA damage at double-strand breaks (DSBs). The BRCA1-A complex also possesses deubiquitinase activity that specifically removes 'Lys-63'-linked ubiquitin on histones H2A and H2AX. In the BRCA1-A complex, it is required for the complex integrity and its localization at DSBs. Component of the BRISC complex, a multiprotein complex that specifically cle [...] </t>
  </si>
  <si>
    <t>RFC1</t>
  </si>
  <si>
    <t>9606.ENSP00000371321</t>
  </si>
  <si>
    <t>Replication factor C subunit 1; The elongation of primed DNA templates by DNA polymerase delta and epsilon requires the action of the accessory proteins PCNA and activator 1. This subunit binds to the primer-template junction. Binds the PO-B transcription element as well as other GA rich DNA sequences. Could play a role in DNA transcription regulation as well as DNA replication and/or repair. Can bind single- or double-stranded DNA; AAA ATPases</t>
  </si>
  <si>
    <t>NBN</t>
  </si>
  <si>
    <t>9606.ENSP00000265433</t>
  </si>
  <si>
    <t xml:space="preserve">Nibrin; Component of the MRE11-RAD50-NBN (MRN complex) which plays a critical role in the cellular response to DNA damage and the maintenance of chromosome integrity. The complex is involved in double-strand break (DSB) repair, DNA recombination, maintenance of telomere integrity, cell cycle checkpoint control and meiosis. The complex possesses single-strand endonuclease activity and double-strand-specific 3'-5' exonuclease activity, which are provided by MRE11. RAD50 may be required to bind DNA ends and hold them in close proximity. NBN modulate the DNA damage signal sensing by recrui [...] </t>
  </si>
  <si>
    <t>EME1</t>
  </si>
  <si>
    <t>9606.ENSP00000376952</t>
  </si>
  <si>
    <t>Crossover junction endonuclease EME1; Interacts with MUS81 to form a DNA structure-specific endonuclease with substrate preference for branched DNA structures with a 5'-end at the branch nick. Typical substrates include 3'- flap structures, replication forks and nicked Holliday junctions. May be required in mitosis for the processing of stalled or collapsed replication forks; Belongs to the EME1/MMS4 family</t>
  </si>
  <si>
    <t>FAM175A</t>
  </si>
  <si>
    <t>9606.ENSP00000369857</t>
  </si>
  <si>
    <t>BRCA1-A complex subunit Abraxas 1; Involved in DNA damage response and double-strand break (DSB) repair. Component of the BRCA1-A complex, acting as a central scaffold protein that assembles the various components of the complex and mediates the recruitment of BRCA1. The BRCA1-A complex specifically recognizes 'Lys-63'-linked ubiquitinated histones H2A and H2AX at DNA lesion sites, leading to target the BRCA1-BARD1 heterodimer to sites of DNA damage at DSBs. This complex also possesses deubiquitinase activity that specifically removes 'Lys-63'-linked ubiquitin on histones H2A and H2AX</t>
  </si>
  <si>
    <t>RNF168</t>
  </si>
  <si>
    <t>9606.ENSP00000320898</t>
  </si>
  <si>
    <t xml:space="preserve">E3 ubiquitin-protein ligase RNF168; E3 ubiquitin-protein ligase required for accumulation of repair proteins to sites of DNA damage. Acts with UBE2N/UBC13 to amplify the RNF8-dependent histone ubiquitination. Recruited to sites of DNA damage at double-strand breaks (DSBs) by binding to ubiquitinated histone H2A and H2AX and amplifies the RNF8- dependent H2A ubiquitination, promoting the formation of 'Lys-63'- linked ubiquitin conjugates. This leads to concentrate ubiquitinated histones H2A and H2AX at DNA lesions to the threshold required for recruitment of TP53BP1 and BRCA1. Also recr [...] </t>
  </si>
  <si>
    <t>EXO1</t>
  </si>
  <si>
    <t>9606.ENSP00000355506</t>
  </si>
  <si>
    <t xml:space="preserve">Exonuclease 1; 5'-&gt;3' double-stranded DNA exonuclease which may also possess a cryptic 3'-&gt;5' double-stranded DNA exonuclease activity. Functions in DNA mismatch repair (MMR) to excise mismatch- containing DNA tracts directed by strand breaks located either 5' or 3' to the mismatch. Also exhibits endonuclease activity against 5'-overhanging flap structures similar to those generated by displacement synthesis when DNA polymerase encounters the 5'-end of a downstream Okazaki fragment. Required for somatic hypermutation (SHM) and class switch recombination (CSR) of immunoglobulin genes. E [...] </t>
  </si>
  <si>
    <t>PRKDC</t>
  </si>
  <si>
    <t>9606.ENSP00000313420</t>
  </si>
  <si>
    <t xml:space="preserve">DNA-dependent protein kinase catalytic subunit; Serine/threonine-protein kinase that acts as a molecular sensor for DNA damage. Involved in DNA non-homologous end joining (NHEJ) required for double-strand break (DSB) repair and V(D)J recombination. Must be bound to DNA to express its catalytic properties. Promotes processing of hairpin DNA structures in V(D)J recombination by activation of the hairpin endonuclease artemis (DCLRE1C). The assembly of the DNA-PK complex at DNA ends is also required for the NHEJ ligation step. Required to protect and align broken ends of DNA. May also act  [...] </t>
  </si>
  <si>
    <t>MUS81</t>
  </si>
  <si>
    <t>9606.ENSP00000307853</t>
  </si>
  <si>
    <t>Crossover junction endonuclease MUS81; Interacts with EME1 and EME2 to form a DNA structure- specific endonuclease with substrate preference for branched DNA structures with a 5'-end at the branch nick. Typical substrates include 3'-flap structures, replication forks and nicked Holliday junctions. May be required in mitosis for the processing of stalled or collapsed replication forks; Belongs to the XPF family</t>
  </si>
  <si>
    <t>TRIM28</t>
  </si>
  <si>
    <t>9606.ENSP00000253024</t>
  </si>
  <si>
    <t xml:space="preserve">Transcription intermediary factor 1-beta; Nuclear corepressor for KRAB domain-containing zinc finger proteins (KRAB-ZFPs). Mediates gene silencing by recruiting CHD3, a subunit of the nucleosome remodeling and deacetylation (NuRD) complex, and SETDB1 (which specifically methylates histone H3 at 'Lys-9' (H3K9me)) to the promoter regions of KRAB target genes. Enhances transcriptional repression by coordinating the increase in H3K9me, the decrease in histone H3 'Lys-9 and 'Lys-14' acetylation (H3K9ac and H3K14ac, respectively) and the disposition of HP1 proteins to silence gene expression [...] </t>
  </si>
  <si>
    <t>TP53BP1</t>
  </si>
  <si>
    <t>9606.ENSP00000371475</t>
  </si>
  <si>
    <t xml:space="preserve">TP53-binding protein 1; Double-strand break (DSB) repair protein involved in response to DNA damage, telomere dynamics and class-switch recombination (CSR) during antibody genesis. Plays a key role in the repair of double-strand DNA breaks (DSBs) in response to DNA damage by promoting non-homologous end joining (NHEJ)-mediated repair of DSBs and specifically counteracting the function of the homologous recombination (HR) repair protein BRCA1. In response to DSBs, phosphorylation by ATM promotes interaction with RIF1 and dissociation from NUDT16L1/TIRR, leading to recruitment to DSBs si [...] </t>
  </si>
  <si>
    <t>MDC1</t>
  </si>
  <si>
    <t>9606.ENSP00000365588</t>
  </si>
  <si>
    <t xml:space="preserve">Mediator of DNA damage checkpoint protein 1; Required for checkpoint mediated cell cycle arrest in response to DNA damage within both the S phase and G2/M phases of the cell cycle. May serve as a scaffold for the recruitment of DNA repair and signal transduction proteins to discrete foci of DNA damage marked by 'Ser-139' phosphorylation of histone H2AFX. Also required for downstream events subsequent to the recruitment of these proteins. These include phosphorylation and activation of the ATM, CHEK1 and CHEK2 kinases, and stabilization of TP53 and apoptosis. ATM and CHEK2 may also be a [...] </t>
  </si>
  <si>
    <t>SLX4</t>
  </si>
  <si>
    <t>9606.ENSP00000294008</t>
  </si>
  <si>
    <t xml:space="preserve">Structure-specific endonuclease subunit SLX4; Regulatory subunit that interacts with and increases the activity of different structure-specific endonucleases. Has several distinct roles in protecting genome stability by resolving diverse forms of deleterious DNA structures originating from replication and recombination intermediates and from DNA damage. Component of the SLX1-SLX4 structure-specific endonuclease that resolves DNA secondary structures generated during DNA repair and recombination. Has endonuclease activity towards branched DNA substrates, introducing single-strand cuts i [...] </t>
  </si>
  <si>
    <t>UIMC1</t>
  </si>
  <si>
    <t>9606.ENSP00000366434</t>
  </si>
  <si>
    <t xml:space="preserve">BRCA1-A complex subunit RAP80; Ubiquitin-binding protein. Specifically recognizes and binds 'Lys-63'-linked ubiquitin. Plays a central role in the BRCA1-A complex by specifically binding 'Lys-63'-linked ubiquitinated histones H2A and H2AX at DNA lesions sites, leading to target the BRCA1-BARD1 heterodimer to sites of DNA damage at double-strand breaks (DSBs). The BRCA1-A complex also possesses deubiquitinase activity that specifically removes 'Lys-63'-linked ubiquitin on histones H2A and H2AX. Also weakly binds monoubiquitin but with much less affinity than 'Lys-63'-linked ubiquitin. M [...] </t>
  </si>
  <si>
    <t>PALB2</t>
  </si>
  <si>
    <t>9606.ENSP00000261584</t>
  </si>
  <si>
    <t xml:space="preserve">Partner and localizer of BRCA2; Plays a critical role in homologous recombination repair (HRR) through its ability to recruit BRCA2 and RAD51 to DNA breaks. Strongly stimulates the DNA strand-invasion activity of RAD51, stabilizes the nucleoprotein filament against a disruptive BRC3-BRC4 polypeptide and helps RAD51 to overcome the suppressive effect of replication protein A (RPA). Functionally cooperates with RAD51AP1 in promoting of D-loop formation by RAD51. Serves as the molecular scaffold in the formation of the BRCA1-PALB2-BRCA2 complex which is essential for homologous recombinat [...] </t>
  </si>
  <si>
    <t>BARD1</t>
  </si>
  <si>
    <t>9606.ENSP00000260947</t>
  </si>
  <si>
    <t xml:space="preserve">BRCA1-associated RING domain protein 1; E3 ubiquitin-protein ligase. The BRCA1-BARD1 heterodimer specifically mediates the formation of 'Lys-6'-linked polyubiquitin chains and coordinates a diverse range of cellular pathways such as DNA damage repair, ubiquitination and transcriptional regulation to maintain genomic stability. Plays a central role in the control of the cell cycle in response to DNA damage. Acts by mediating ubiquitin E3 ligase activity that is required for its tumor suppressor function. Also forms a heterodimer with CSTF1/CSTF-50 to modulate mRNA processing and RNAP II [...] </t>
  </si>
  <si>
    <t>HCFC1</t>
  </si>
  <si>
    <t>9606.ENSP00000309555</t>
  </si>
  <si>
    <t xml:space="preserve">Host cell factor 1; Involved in control of the cell cycle. Also antagonizes transactivation by ZBTB17 and GABP2; represses ZBTB17 activation of the p15(INK4b) promoter and inhibits its ability to recruit p300. Coactivator for EGR2 and GABP2. Tethers the chromatin modifying Set1/Ash2 histone H3 'Lys-4' methyltransferase (H3K4me) and Sin3 histone deacetylase (HDAC) complexes (involved in the activation and repression of transcription, respectively) together. Component of a THAP1/THAP3-HCFC1-OGT complex that is required for the regulation of the transcriptional activity of RRM1. As part o [...] </t>
  </si>
  <si>
    <t>CBX4</t>
  </si>
  <si>
    <t>9606.ENSP00000269397</t>
  </si>
  <si>
    <t>E3 SUMO-protein ligase CBX4; E3 SUMO-protein ligase which facilitates SUMO1 conjugation by UBE2I. Involved in the sumoylation of HNRNPK, a p53/TP53 transcriptional coactivator, hence indirectly regulates p53/TP53 transcriptional activation resulting in p21/CDKN1A expression. Monosumoylates ZNF131; Chromobox family</t>
  </si>
  <si>
    <t>PHC3</t>
  </si>
  <si>
    <t>9606.ENSP00000420294</t>
  </si>
  <si>
    <t>Polyhomeotic-like protein 3; Component of a Polycomb group (PcG) multiprotein PRC1- 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Sterile alpha motif domain containing</t>
  </si>
  <si>
    <t>FOXK2</t>
  </si>
  <si>
    <t>9606.ENSP00000335677</t>
  </si>
  <si>
    <t>Forkhead box protein K2; Transcriptional regulator that recognizes the core sequence 5'-TAAACA-3'. Binds to NFAT-like motifs (purine-rich) in the IL2 promoter. Positively regulates WNT/beta- catenin signaling by translocating DVL proteins into the nucleus. Also binds to HIV-1 long terminal repeat. May be involved in both positive and negative regulation of important viral and cellular promoter elements; Forkhead boxes</t>
  </si>
  <si>
    <t>CBX8</t>
  </si>
  <si>
    <t>9606.ENSP00000269385</t>
  </si>
  <si>
    <t>Chromobox protein homolog 8; Component of a Polycomb group (PcG) multiprotein PRC1- 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Chromobox family</t>
  </si>
  <si>
    <t>RING1</t>
  </si>
  <si>
    <t>9606.ENSP00000363787</t>
  </si>
  <si>
    <t xml:space="preserve">E3 ubiquitin-protein ligase RING1; Constitutes one of the E3 ubiquitin-protein ligases that mediate monoubiquitination of 'Lys-119' of histone H2A, thereby playing a central role in histone code and gene regulation. H2A 'Lys-119' ubiquitination gives a specific tag for epigenetic transcriptional repression and participates in X chromosome inactivation of female mammals. Essential component of a Polycomb group (PcG) multiprotein PRC1-like complex, a complex class required to maintain the transcriptionally repressive state of many genes, including Hox genes, throughout development. PcG P [...] </t>
  </si>
  <si>
    <t>UBAP2L</t>
  </si>
  <si>
    <t>9606.ENSP00000389445</t>
  </si>
  <si>
    <t>Ubiquitin-associated protein 2-like; Plays an important role in the activity of long-term repopulating hematopoietic stem cells (LT-HSCs)</t>
  </si>
  <si>
    <t>PCGF6</t>
  </si>
  <si>
    <t>9606.ENSP00000358862</t>
  </si>
  <si>
    <t xml:space="preserve">Polycomb group RING finger protein 6; Transcriptional repressor. May modulate the levels of histone H3K4Me3 by activating KDM5D histone demethylase. Component of a Polycomb group (PcG) multiprotein PRC1-like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Within the PRC1-like complex, regulates RNF2 [...] </t>
  </si>
  <si>
    <t>ASXL1</t>
  </si>
  <si>
    <t>9606.ENSP00000364839</t>
  </si>
  <si>
    <t xml:space="preserve">Putative Polycomb group protein ASXL1; Probable Polycomb group (PcG) protein involved in transcriptional regulation mediated by ligand-bound nuclear hormone receptors, such as retinoic acid receptors (RARs) and peroxisome proliferator-activated receptor gamma (PPARG). Acts as coactivator of RARA and RXRA through association with NCOA1. Acts as corepressor for PPARG and suppresses its adipocyte differentiation-inducing activity (By similarity). Non-catalytic component of the PR-DUB complex, a complex that specifically mediates deubiquitination of histone H2A monoubiquitinated at 'Lys-11 [...] </t>
  </si>
  <si>
    <t>PHC1</t>
  </si>
  <si>
    <t>9606.ENSP00000440674</t>
  </si>
  <si>
    <t>Polyhomeotic-like protein 1; Component of a Polycomb group (PcG) multiprotein PRC1- 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Required for proper control of cellular levels of GMNN expression; Sterile alpha motif domain containing</t>
  </si>
  <si>
    <t>KDM1B</t>
  </si>
  <si>
    <t>9606.ENSP00000297792</t>
  </si>
  <si>
    <t xml:space="preserve">Lysine-specific histone demethylase 1B; Histone demethylase that demethylates 'Lys-4' of histone H3, a specific tag for epigenetic transcriptional activation, thereby acting as a corepressor. Required for de novo DNA methylation of a subset of imprinted genes during oogenesis. Acts by oxidizing the substrate by FAD to generate the corresponding imine that is subsequently hydrolyzed. Demethylates both mono- and di-methylated 'Lys-4' of histone H3. Has no effect on tri- methylated 'Lys-4', mono-, di- or tri-methylated 'Lys-9', mono-, di- or tri-methylated 'Lys-27', mono-, di- or tri-meth [...] </t>
  </si>
  <si>
    <t>CBX6</t>
  </si>
  <si>
    <t>9606.ENSP00000384490</t>
  </si>
  <si>
    <t xml:space="preserve">Chromobox protein homolog 6; Component of a Polycomb group (PcG) multiprotein PRC1- 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Possibly contributes to the target selectivity of the PRC1 complex by binding specific regions of chromatin. Recruitment to chromatin might occur in an H3K27me3-in [...] </t>
  </si>
  <si>
    <t>FOXK1</t>
  </si>
  <si>
    <t>9606.ENSP00000328720</t>
  </si>
  <si>
    <t xml:space="preserve">Forkhead box protein K1; Transcriptional regulator that binds to the upstream enhancer region (CCAC box) of myoglobin gene (By similarity). Important regulatory factor of the myogenic progenitor cell population (By similarity). Involved in the cell cycle process, promotes proliferation by repressing Foxo4 transcriptional activity and the cyclin-dependent kinase inhibitor, p21CIP, in the myogenic progenitor cells (By similarity). Represses myogenic differentiation by inhibiting MEFC acitivity (By similarity). Has a role in remodeling processes of adult muscles that occur in response to  [...] </t>
  </si>
  <si>
    <t>PHC2</t>
  </si>
  <si>
    <t>9606.ENSP00000257118</t>
  </si>
  <si>
    <t>Polyhomeotic-like protein 2; Component of a Polycomb group (PcG) multiprotein PRC1- like complex, a complex class required to maintain the transcriptionally repressive state of many genes, including Hox genes, throughout development. PcG PRC1 complex acts via chromatin remodeling and modification of histones; it mediates monoubiquitination of histone H2A 'Lys-119', rendering chromatin heritably changed in its expressibility; Sterile alpha motif domain containing</t>
  </si>
  <si>
    <t>BAP1</t>
  </si>
  <si>
    <t>9606.ENSP00000417132</t>
  </si>
  <si>
    <t xml:space="preserve">Ubiquitin carboxyl-terminal hydrolase BAP1; Deubiquitinating enzyme that plays a key role in chromatin by mediating deubiquitination of histone H2A and HCFC1. Catalytic component of the PR-DUB complex, a complex that specifically mediates deubiquitination of histone H2A monoubiquitinated at 'Lys-119' (H2AK119ub1). Does not deubiquitinate monoubiquitinated histone H2B. Acts as a regulator of cell growth by mediating deubiquitination of HCFC1 N-terminal and C-terminal chains, with some specificity toward 'Lys-48'- linked polyubiquitin chains compared to 'Lys-63'-linked polyubiquitin chai [...] </t>
  </si>
  <si>
    <t>ASXL2</t>
  </si>
  <si>
    <t>9606.ENSP00000383920</t>
  </si>
  <si>
    <t xml:space="preserve">Putative Polycomb group protein ASXL2; Putative Polycomb group (PcG) protein. PcG proteins act by forming multiprotein complexes, which are required to maintain the transcriptionally repressive state of homeotic genes throughout development. PcG proteins are not required to initiate repression, but to maintain it during later stages of development. They probably act via methylation of histones, rendering chromatin heritably changed in its expressibility (By similarity). Involved in transcriptional regulation mediated by ligand-bound nuclear hormone receptors, such as peroxisome prolife [...] </t>
  </si>
  <si>
    <t>BMS1</t>
  </si>
  <si>
    <t>9606.ENSP00000363642</t>
  </si>
  <si>
    <t>Ribosome biogenesis protein BMS1 homolog; May act as a molecular switch during maturation of the 40S ribosomal subunit in the nucleolus</t>
  </si>
  <si>
    <t>WDR75</t>
  </si>
  <si>
    <t>9606.ENSP00000314193</t>
  </si>
  <si>
    <t>WD repeat-containing protein 75; Ribosome biogenesis factor. Involved in nucleolar processing of pre-18S ribosomal RNA. Required for optimal pre- ribosomal RNA transcription by RNA polymerase I; UTPa subcomplex</t>
  </si>
  <si>
    <t>KANSL1</t>
  </si>
  <si>
    <t>9606.ENSP00000262419</t>
  </si>
  <si>
    <t>KAT8 regulatory NSL complex subunit 1; As part of the NSL complex it is involved in acetylation of nucleosomal histone H4 on several lysine residues and therefore may be involved in the regulation of transcription</t>
  </si>
  <si>
    <t>NOP14</t>
  </si>
  <si>
    <t>9606.ENSP00000405068</t>
  </si>
  <si>
    <t>Nucleolar protein 14; Involved in nucleolar processing of pre-18S ribosomal RNA. Has a role in the nuclear export of 40S pre-ribosomal subunit to the cytoplasm (By similarity); Belongs to the NOP14 family</t>
  </si>
  <si>
    <t>RRP36</t>
  </si>
  <si>
    <t>9606.ENSP00000244496</t>
  </si>
  <si>
    <t>Ribosomal RNA processing protein 36 homolog; Involved in the early processing steps of the pre-rRNA in the maturation pathway leading to the 18S rRNA; Belongs to the RRP36 family</t>
  </si>
  <si>
    <t>BCAR1</t>
  </si>
  <si>
    <t>9606.ENSP00000391669</t>
  </si>
  <si>
    <t>Breast cancer anti-estrogen resistance protein 1; Docking protein which plays a central coordinating role for tyrosine kinase-based signaling related to cell adhesion. Implicated in induction of cell migration. Overexpression confers antiestrogen resistance on breast cancer cells; Cas scaffolding proteins</t>
  </si>
  <si>
    <t>CDK11A</t>
  </si>
  <si>
    <t>9606.ENSP00000384442</t>
  </si>
  <si>
    <t>Cyclin dependent kinase 11A</t>
  </si>
  <si>
    <t>PELP1</t>
  </si>
  <si>
    <t>9606.ENSP00000301396</t>
  </si>
  <si>
    <t xml:space="preserve">Proline-, glutamic acid- and leucine-rich protein 1; Coactivator of estrogen receptor-mediated transcription and a corepressor of other nuclear hormone receptors and sequence- specific transcription factors. Plays a role in estrogen receptor (ER) genomic activity when present in the nuclear compartment by activating the ER target genes in a hormonal stimulation dependent manner. Can facilitate ER non-genomic signaling via SRC and PI3K interaction in the cytosol. Plays a role in E2-mediated cell cycle progression by interacting with RB1. May have important functional implications in ER/ [...] </t>
  </si>
  <si>
    <t>MCRS1</t>
  </si>
  <si>
    <t>9606.ENSP00000349640</t>
  </si>
  <si>
    <t>Microspherule protein 1; Modulates the transcription repressor activity of DAXX by recruiting it to the nucleolus. As part of the NSL complex it may be involved in acetylation of nucleosomal histone H4 on several lysine residues. Putative regulatory component of the chromatin remodeling INO80 complex which is involved in transcriptional regulation, DNA replication and probably DNA repair. May also be an inhibitor of TERT telomerase activity. Binds to G-quadruplex structures in mRNA. Binds to RNA homopolymer poly(G) and poly(U)</t>
  </si>
  <si>
    <t>WDR43</t>
  </si>
  <si>
    <t>9606.ENSP00000384302</t>
  </si>
  <si>
    <t>WD repeat-containing protein 43; Ribosome biogenesis factor. Involved in nucleolar processing of pre-18S ribosomal RNA. Required for optimal pre- ribosomal RNA transcription by RNA polymerase I; Belongs to the UTP5 family</t>
  </si>
  <si>
    <t>UTP14A</t>
  </si>
  <si>
    <t>9606.ENSP00000377944</t>
  </si>
  <si>
    <t>U3 small nucleolar RNA-associated protein 14 homolog A; May be required for ribosome biogenesis</t>
  </si>
  <si>
    <t>TAF7</t>
  </si>
  <si>
    <t>9606.ENSP00000312709</t>
  </si>
  <si>
    <t>Transcription initiation factor TFIID subunit 7; Functions as a component of the DNA-binding general transcription factor complex TFIID, a multimeric protein complex that plays a central role in mediating promoter responses to various activators and repressors. Present in both of the previously described TFIID species which either lack or contain TAFII30 (TFIID alpha and TFIID beta respectively); Belongs to the TAF7 family</t>
  </si>
  <si>
    <t>UTP18</t>
  </si>
  <si>
    <t>9606.ENSP00000225298</t>
  </si>
  <si>
    <t>U3 small nucleolar RNA-associated protein 18 homolog; Involved in nucleolar processing of pre-18S ribosomal RNA; UTPb subcomplex</t>
  </si>
  <si>
    <t>SENP3</t>
  </si>
  <si>
    <t>9606.ENSP00000314029</t>
  </si>
  <si>
    <t xml:space="preserve">Sentrin-specific protease 3; Protease that releases SUMO2 and SUMO3 monomers from sumoylated substrates, but has only weak activity against SUMO1 conjugates. Deconjugates SUMO2 from MEF2D, which increases its transcriptional activation capability. Deconjugates SUMO2 and SUMO3 from CDCA8. Redox sensor that, when redistributed into nucleoplasm, can act as an effector to enhance HIF1A transcriptional activity by desumoylating EP300. Required for rRNA processing through deconjugation of SUMO2 and SUMO3 from nucleophosmin, NPM1. Plays a role in the regulation of sumoylation status of ZNF148 [...] </t>
  </si>
  <si>
    <t>ENSP00000325290</t>
  </si>
  <si>
    <t>ENSP00000357323</t>
  </si>
  <si>
    <t>ENSP00000356125</t>
  </si>
  <si>
    <t>ENSP00000366179</t>
  </si>
  <si>
    <t>ENSP00000360464</t>
  </si>
  <si>
    <t>ENSP00000350708</t>
  </si>
  <si>
    <t>ENSP00000362638</t>
  </si>
  <si>
    <t>ENSP00000267569</t>
  </si>
  <si>
    <t>ENSP00000363384</t>
  </si>
  <si>
    <t>ENSP00000369887</t>
  </si>
  <si>
    <t>ENSP00000450385</t>
  </si>
  <si>
    <t>ENSP00000334808</t>
  </si>
  <si>
    <t>ENSP00000370083</t>
  </si>
  <si>
    <t>ENSP00000249014</t>
  </si>
  <si>
    <t>ENSP00000327077</t>
  </si>
  <si>
    <t>ENSP00000296782</t>
  </si>
  <si>
    <t>ENSP00000312244</t>
  </si>
  <si>
    <t>ENSP00000311713</t>
  </si>
  <si>
    <t>ENSP00000419153</t>
  </si>
  <si>
    <t>ENSP00000326967</t>
  </si>
  <si>
    <t>ENSP00000361780</t>
  </si>
  <si>
    <t>ENSP00000437550</t>
  </si>
  <si>
    <t>ENSP00000383059</t>
  </si>
  <si>
    <t>ENSP00000209728</t>
  </si>
  <si>
    <t>ENSP00000381824</t>
  </si>
  <si>
    <t>ENSP00000393316</t>
  </si>
  <si>
    <t>ENSP00000363524</t>
  </si>
  <si>
    <t>ENSP00000383851</t>
  </si>
  <si>
    <t>ENSP00000377298</t>
  </si>
  <si>
    <t>ENSP00000370109</t>
  </si>
  <si>
    <t>ENSP00000328228</t>
  </si>
  <si>
    <t>ENSP00000298048</t>
  </si>
  <si>
    <t>ENSP00000438262</t>
  </si>
  <si>
    <t>ENSP00000394510</t>
  </si>
  <si>
    <t>ENSP00000359000</t>
  </si>
  <si>
    <t>ENSP00000430548</t>
  </si>
  <si>
    <t>ENSP00000259371</t>
  </si>
  <si>
    <t>ENSP00000307023</t>
  </si>
  <si>
    <t>ENSP00000335655</t>
  </si>
  <si>
    <t>ENSP00000413156</t>
  </si>
  <si>
    <t>ENSP00000357442</t>
  </si>
  <si>
    <t>ENSP00000264156</t>
  </si>
  <si>
    <t>ENSP00000467556</t>
  </si>
  <si>
    <t>ENSP00000397911</t>
  </si>
  <si>
    <t>ENSP00000173898</t>
  </si>
  <si>
    <t>ENSP00000452521</t>
  </si>
  <si>
    <t>ENSP00000296504</t>
  </si>
  <si>
    <t>ENSP00000480445</t>
  </si>
  <si>
    <t>ENSP00000312143</t>
  </si>
  <si>
    <t>ENSP00000259021</t>
  </si>
  <si>
    <t>ENSP00000367028</t>
  </si>
  <si>
    <t>ENSP00000359264</t>
  </si>
  <si>
    <t>ENSP00000364023</t>
  </si>
  <si>
    <t>ENSP00000414109</t>
  </si>
  <si>
    <t>ENSP00000397259</t>
  </si>
  <si>
    <t>ENSP00000369162</t>
  </si>
  <si>
    <t>ENSP00000340297</t>
  </si>
  <si>
    <t>ENSP00000264555</t>
  </si>
  <si>
    <t>ENSP00000394869</t>
  </si>
  <si>
    <t>ENSP00000338728</t>
  </si>
  <si>
    <t>ENSP00000418693</t>
  </si>
  <si>
    <t>ENSP00000418268</t>
  </si>
  <si>
    <t>ENSP00000250113</t>
  </si>
  <si>
    <t>ENSP00000409279</t>
  </si>
  <si>
    <t>ENSP00000007390</t>
  </si>
  <si>
    <t>ENSP00000336721</t>
  </si>
  <si>
    <t>ENSP00000359052</t>
  </si>
  <si>
    <t>ENSP00000326200</t>
  </si>
  <si>
    <t>ENSP00000316454</t>
  </si>
  <si>
    <t>ENSP00000303158</t>
  </si>
  <si>
    <t>ENSP00000369777</t>
  </si>
  <si>
    <t>ENSP00000357189</t>
  </si>
  <si>
    <t>ENSP00000325313</t>
  </si>
  <si>
    <t>ENSP00000351159</t>
  </si>
  <si>
    <t>ENSP00000469413</t>
  </si>
  <si>
    <t>ENSP00000366672</t>
  </si>
  <si>
    <t>ENSP00000484687</t>
  </si>
  <si>
    <t>ENSP00000465992</t>
  </si>
  <si>
    <t>ENSP00000263056</t>
  </si>
  <si>
    <t>ENSP00000348128</t>
  </si>
  <si>
    <t>ENSP00000367498</t>
  </si>
  <si>
    <t>ENSP00000265056</t>
  </si>
  <si>
    <t>ENSP00000262293</t>
  </si>
  <si>
    <t>ENSP00000337194</t>
  </si>
  <si>
    <t>ENSP00000431926</t>
  </si>
  <si>
    <t>ENSP00000353114</t>
  </si>
  <si>
    <t>ENSP00000238146</t>
  </si>
  <si>
    <t>ENSP00000361770</t>
  </si>
  <si>
    <t>ENSP00000394071</t>
  </si>
  <si>
    <t>ENSP00000331845</t>
  </si>
  <si>
    <t>ENSP00000318086</t>
  </si>
  <si>
    <t>ENSP00000357113</t>
  </si>
  <si>
    <t>ENSP00000298694</t>
  </si>
  <si>
    <t>ENSP00000262878</t>
  </si>
  <si>
    <t>ENSP00000387462</t>
  </si>
  <si>
    <t>ENSP00000313422</t>
  </si>
  <si>
    <t>ENSP00000413625</t>
  </si>
  <si>
    <t>ENSP00000261530</t>
  </si>
  <si>
    <t>ENSP00000287437</t>
  </si>
  <si>
    <t>ENSP00000265562</t>
  </si>
  <si>
    <t>ENSP00000376457</t>
  </si>
  <si>
    <t>ENSP00000379258</t>
  </si>
  <si>
    <t>ENSP00000306999</t>
  </si>
  <si>
    <t>ENSP00000300403</t>
  </si>
  <si>
    <t>ENSP00000356548</t>
  </si>
  <si>
    <t>ENSP00000291906</t>
  </si>
  <si>
    <t>ENSP00000298832</t>
  </si>
  <si>
    <t>ENSP00000462337</t>
  </si>
  <si>
    <t>ENSP00000256637</t>
  </si>
  <si>
    <t>ENSP00000250056</t>
  </si>
  <si>
    <t>ENSP00000322915</t>
  </si>
  <si>
    <t>ENSP00000317992</t>
  </si>
  <si>
    <t>ENSP00000305675</t>
  </si>
  <si>
    <t>ENSP00000355306</t>
  </si>
  <si>
    <t>ENSP00000474096</t>
  </si>
  <si>
    <t>ENSP00000233331</t>
  </si>
  <si>
    <t>ENSP00000324020</t>
  </si>
  <si>
    <t>ENSP00000328992</t>
  </si>
  <si>
    <t>ENSP00000331678</t>
  </si>
  <si>
    <t>ENSP00000352185</t>
  </si>
  <si>
    <t>ENSP00000264042</t>
  </si>
  <si>
    <t>ENSP00000311857</t>
  </si>
  <si>
    <t>ENSP00000263773</t>
  </si>
  <si>
    <t>ENSP00000417229</t>
  </si>
  <si>
    <t>ENSP00000385616</t>
  </si>
  <si>
    <t>ENSP00000362711</t>
  </si>
  <si>
    <t>ENSP00000323670</t>
  </si>
  <si>
    <t>ENSP00000326110</t>
  </si>
  <si>
    <t>ENSP00000316950</t>
  </si>
  <si>
    <t>ENSP00000379065</t>
  </si>
  <si>
    <t>ENSP00000349860</t>
  </si>
  <si>
    <t>ENSP00000358810</t>
  </si>
  <si>
    <t>ENSP00000350032</t>
  </si>
  <si>
    <t>ENSP00000385636</t>
  </si>
  <si>
    <t>ENSP00000263382</t>
  </si>
  <si>
    <t>ENSP00000403524</t>
  </si>
  <si>
    <t>ENSP00000270583</t>
  </si>
  <si>
    <t>ENSP00000310593</t>
  </si>
  <si>
    <t>ENSP00000325785</t>
  </si>
  <si>
    <t>ENSP00000427562</t>
  </si>
  <si>
    <t>ENSP00000070846</t>
  </si>
  <si>
    <t>ENSP00000220496</t>
  </si>
  <si>
    <t>ENSP00000280557</t>
  </si>
  <si>
    <t>ENSP00000293872</t>
  </si>
  <si>
    <t>ENSP00000341565</t>
  </si>
  <si>
    <t>ENSP00000366897</t>
  </si>
  <si>
    <t>ENSP00000302836</t>
  </si>
  <si>
    <t>ENSP00000393978</t>
  </si>
  <si>
    <t>ENSP00000263346</t>
  </si>
  <si>
    <t>ENSP00000352069</t>
  </si>
  <si>
    <t>ENSP00000260970</t>
  </si>
  <si>
    <t>ENSP00000299608</t>
  </si>
  <si>
    <t>ENSP00000364382</t>
  </si>
  <si>
    <t>ENSP00000318966</t>
  </si>
  <si>
    <t>ENSP00000416750</t>
  </si>
  <si>
    <t>ENSP00000358374</t>
  </si>
  <si>
    <t>ENSP00000352927</t>
  </si>
  <si>
    <t>ENSP00000388731</t>
  </si>
  <si>
    <t>ENSP00000384848</t>
  </si>
  <si>
    <t>ENSP00000415836</t>
  </si>
  <si>
    <t>ENSP00000378307</t>
  </si>
  <si>
    <t>ENSP00000263713</t>
  </si>
  <si>
    <t>ENSP00000400099</t>
  </si>
  <si>
    <t>ENSP00000411073</t>
  </si>
  <si>
    <t>ENSP00000398880</t>
  </si>
  <si>
    <t>ENSP00000396441</t>
  </si>
  <si>
    <t>ENSP00000379709</t>
  </si>
  <si>
    <t>ENSP00000335082</t>
  </si>
  <si>
    <t>ENSP00000298299</t>
  </si>
  <si>
    <t>ENSP00000457411</t>
  </si>
  <si>
    <t>ENSP00000385720</t>
  </si>
  <si>
    <t>ENSP00000435210</t>
  </si>
  <si>
    <t>ENSP00000417354</t>
  </si>
  <si>
    <t>ENSP00000342778</t>
  </si>
  <si>
    <t>ENSP00000380495</t>
  </si>
  <si>
    <t>ENSP00000399403</t>
  </si>
  <si>
    <t>ENSP00000228136</t>
  </si>
  <si>
    <t>ENSP00000447879</t>
  </si>
  <si>
    <t>ENSP00000405405</t>
  </si>
  <si>
    <t>ENSP00000361522</t>
  </si>
  <si>
    <t>ENSP00000275820</t>
  </si>
  <si>
    <t>ENSP00000355923</t>
  </si>
  <si>
    <t>ENSP00000343158</t>
  </si>
  <si>
    <t>ENSP00000339030</t>
  </si>
  <si>
    <t>ENSP00000350098</t>
  </si>
  <si>
    <t>ENSP00000422591</t>
  </si>
  <si>
    <t>ENSP00000399888</t>
  </si>
  <si>
    <t>ENSP00000320503</t>
  </si>
  <si>
    <t>ENSP00000361892</t>
  </si>
  <si>
    <t>ENSP00000262032</t>
  </si>
  <si>
    <t>ENSP00000405111</t>
  </si>
  <si>
    <t>ENSP00000320295</t>
  </si>
  <si>
    <t>ENSP00000333568</t>
  </si>
  <si>
    <t>ENSP00000433102</t>
  </si>
  <si>
    <t>ENSP00000425556</t>
  </si>
  <si>
    <t>ENSP00000311405</t>
  </si>
  <si>
    <t>ENSP00000316032</t>
  </si>
  <si>
    <t>ENSP00000451300</t>
  </si>
  <si>
    <t>ENSP00000419765</t>
  </si>
  <si>
    <t>ENSP00000386433</t>
  </si>
  <si>
    <t>ENSP00000296859</t>
  </si>
  <si>
    <t>ENSP00000354671</t>
  </si>
  <si>
    <t>ENSP00000342924</t>
  </si>
  <si>
    <t>ENSP00000467083</t>
  </si>
  <si>
    <t>ENSP00000368022</t>
  </si>
  <si>
    <t>ENSP00000305918</t>
  </si>
  <si>
    <t>ENSP00000332604</t>
  </si>
  <si>
    <t>ENSP00000370047</t>
  </si>
  <si>
    <t>ENSP00000249910</t>
  </si>
  <si>
    <t>ENSP00000268138</t>
  </si>
  <si>
    <t>ENSP00000262177</t>
  </si>
  <si>
    <t>ENSP00000308546</t>
  </si>
  <si>
    <t>ENSP00000353863</t>
  </si>
  <si>
    <t>ENSP00000349456</t>
  </si>
  <si>
    <t>ENSP00000335029</t>
  </si>
  <si>
    <t>ENSP00000443176</t>
  </si>
  <si>
    <t>ENSP00000296043</t>
  </si>
  <si>
    <t>ENSP00000477507</t>
  </si>
  <si>
    <t>ENSP00000170564</t>
  </si>
  <si>
    <t>ENSP00000236925</t>
  </si>
  <si>
    <t>ENSP00000348316</t>
  </si>
  <si>
    <t>ENSP00000226798</t>
  </si>
  <si>
    <t>ENSP00000378721</t>
  </si>
  <si>
    <t>ENSP00000248594</t>
  </si>
  <si>
    <t>ENSP00000359958</t>
  </si>
  <si>
    <t>ENSP00000251157</t>
  </si>
  <si>
    <t>ENSP00000421191</t>
  </si>
  <si>
    <t>ENSP00000370719</t>
  </si>
  <si>
    <t>ENSP00000366271</t>
  </si>
  <si>
    <t>ENSP00000291634</t>
  </si>
  <si>
    <t>ENSP00000368856</t>
  </si>
  <si>
    <t>ENSP00000380820</t>
  </si>
  <si>
    <t>ENSP00000450832</t>
  </si>
  <si>
    <t>ENSP00000364261</t>
  </si>
  <si>
    <t>ENSP00000260210</t>
  </si>
  <si>
    <t>ENSP00000404121</t>
  </si>
  <si>
    <t>ENSP00000005340</t>
  </si>
  <si>
    <t>ENSP00000281537</t>
  </si>
  <si>
    <t>ENSP00000357769</t>
  </si>
  <si>
    <t>ENSP00000258381</t>
  </si>
  <si>
    <t>ENSP00000442699</t>
  </si>
  <si>
    <t>ENSP00000363667</t>
  </si>
  <si>
    <t>ENSP00000359606</t>
  </si>
  <si>
    <t>ENSP00000352021</t>
  </si>
  <si>
    <t>ENSP00000317817</t>
  </si>
  <si>
    <t>ENSP00000392105</t>
  </si>
  <si>
    <t>ENSP00000283109</t>
  </si>
  <si>
    <t>ENSP00000359665</t>
  </si>
  <si>
    <t>ENSP00000322802</t>
  </si>
  <si>
    <t>ENSP00000355827</t>
  </si>
  <si>
    <t>ENSP00000238855</t>
  </si>
  <si>
    <t>ENSP00000289371</t>
  </si>
  <si>
    <t>ENSP00000353375</t>
  </si>
  <si>
    <t>ENSP00000310406</t>
  </si>
  <si>
    <t>ENSP00000437872</t>
  </si>
  <si>
    <t>ENSP00000300231</t>
  </si>
  <si>
    <t>ENSP00000316779</t>
  </si>
  <si>
    <t>ENSP00000376930</t>
  </si>
  <si>
    <t>ENSP00000264705</t>
  </si>
  <si>
    <t>ENSP00000479861</t>
  </si>
  <si>
    <t>ENSP00000395929</t>
  </si>
  <si>
    <t>ENSP00000302647</t>
  </si>
  <si>
    <t>ENSP00000285407</t>
  </si>
  <si>
    <t>ENSP00000274054</t>
  </si>
  <si>
    <t>ENSP00000305151</t>
  </si>
  <si>
    <t>ENSP00000305696</t>
  </si>
  <si>
    <t>ENSP00000280154</t>
  </si>
  <si>
    <t>ENSP00000374409</t>
  </si>
  <si>
    <t>ENSP00000426387</t>
  </si>
  <si>
    <t>ENSP00000375783</t>
  </si>
  <si>
    <t>ENSP00000371451</t>
  </si>
  <si>
    <t>ENSP00000296257</t>
  </si>
  <si>
    <t>ENSP00000338173</t>
  </si>
  <si>
    <t>ENSP00000386862</t>
  </si>
  <si>
    <t>ENSP00000354878</t>
  </si>
  <si>
    <t>ENSP00000308759</t>
  </si>
  <si>
    <t>ENSP00000363668</t>
  </si>
  <si>
    <t>ENSP00000222330</t>
  </si>
  <si>
    <t>ENSP00000286827</t>
  </si>
  <si>
    <t>ENSP00000263102</t>
  </si>
  <si>
    <t>ENSP00000358510</t>
  </si>
  <si>
    <t>ENSP00000311816</t>
  </si>
  <si>
    <t>ENSP00000413098</t>
  </si>
  <si>
    <t>ENSP00000347847</t>
  </si>
  <si>
    <t>ENSP00000338785</t>
  </si>
  <si>
    <t>ENSP00000378292</t>
  </si>
  <si>
    <t>ENSP00000262384</t>
  </si>
  <si>
    <t>ENSP00000286523</t>
  </si>
  <si>
    <t>ENSP00000240316</t>
  </si>
  <si>
    <t>ENSP00000314348</t>
  </si>
  <si>
    <t>ENSP00000468785</t>
  </si>
  <si>
    <t>ENSP00000478982</t>
  </si>
  <si>
    <t>ENSP00000356379</t>
  </si>
  <si>
    <t>ENSP00000443631</t>
  </si>
  <si>
    <t>ENSP00000361524</t>
  </si>
  <si>
    <t>ENSP00000340279</t>
  </si>
  <si>
    <t>ENSP00000300107</t>
  </si>
  <si>
    <t>ENSP00000366396</t>
  </si>
  <si>
    <t>ENSP00000393887</t>
  </si>
  <si>
    <t>ENSP00000307275</t>
  </si>
  <si>
    <t>ENSP00000357459</t>
  </si>
  <si>
    <t>ENSP00000355500</t>
  </si>
  <si>
    <t>ENSP00000263918</t>
  </si>
  <si>
    <t>ENSP00000353735</t>
  </si>
  <si>
    <t>ENSP00000265276</t>
  </si>
  <si>
    <t>ENSP00000375960</t>
  </si>
  <si>
    <t>ENSP00000384629</t>
  </si>
  <si>
    <t>ENSP00000272139</t>
  </si>
  <si>
    <t>ENSP00000300131</t>
  </si>
  <si>
    <t>ENSP00000369270</t>
  </si>
  <si>
    <t>ENSP00000483059</t>
  </si>
  <si>
    <t>ENSP00000296755</t>
  </si>
  <si>
    <t>ENSP00000244289</t>
  </si>
  <si>
    <t>ENSP00000358799</t>
  </si>
  <si>
    <t>ENSP00000225388</t>
  </si>
  <si>
    <t>ENSP00000277575</t>
  </si>
  <si>
    <t>ENSP00000357206</t>
  </si>
  <si>
    <t>ENSP00000005260</t>
  </si>
  <si>
    <t>ENSP00000319417</t>
  </si>
  <si>
    <t>ENSP00000203630</t>
  </si>
  <si>
    <t>ENSP00000257604</t>
  </si>
  <si>
    <t>ENSP00000348596</t>
  </si>
  <si>
    <t>ENSP00000319974</t>
  </si>
  <si>
    <t>ENSP00000307604</t>
  </si>
  <si>
    <t>ENSP00000176763</t>
  </si>
  <si>
    <t>ENSP00000302456</t>
  </si>
  <si>
    <t>ENSP00000282007</t>
  </si>
  <si>
    <t>ENSP00000267812</t>
  </si>
  <si>
    <t>ENSP00000266022</t>
  </si>
  <si>
    <t>ENSP00000295872</t>
  </si>
  <si>
    <t>ENSP00000425809</t>
  </si>
  <si>
    <t>ENSP00000220751</t>
  </si>
  <si>
    <t>ENSP00000216190</t>
  </si>
  <si>
    <t>ENSP00000325326</t>
  </si>
  <si>
    <t>ENSP00000269701</t>
  </si>
  <si>
    <t>ENSP00000378235</t>
  </si>
  <si>
    <t>ENSP00000171887</t>
  </si>
  <si>
    <t>ENSP00000340672</t>
  </si>
  <si>
    <t>ENSP00000470185</t>
  </si>
  <si>
    <t>ENSP00000427342</t>
  </si>
  <si>
    <t>ENSP00000225964</t>
  </si>
  <si>
    <t>ENSP00000215957</t>
  </si>
  <si>
    <t>ENSP00000381461</t>
  </si>
  <si>
    <t>ENSP00000258201</t>
  </si>
  <si>
    <t>ENSP00000354085</t>
  </si>
  <si>
    <t>ENSP00000338860</t>
  </si>
  <si>
    <t>ENSP00000345259</t>
  </si>
  <si>
    <t>ENSP00000347416</t>
  </si>
  <si>
    <t>ENSP00000351524</t>
  </si>
  <si>
    <t>ENSP00000354487</t>
  </si>
  <si>
    <t>ENSP00000265849</t>
  </si>
  <si>
    <t>ENSP00000407509</t>
  </si>
  <si>
    <t>ENSP00000420180</t>
  </si>
  <si>
    <t>ENSP00000362244</t>
  </si>
  <si>
    <t>ENSP00000358590</t>
  </si>
  <si>
    <t>ENSP00000421689</t>
  </si>
  <si>
    <t>ENSP00000259050</t>
  </si>
  <si>
    <t>ENSP00000342680</t>
  </si>
  <si>
    <t>ENSP00000216554</t>
  </si>
  <si>
    <t>ENSP00000271715</t>
  </si>
  <si>
    <t>ENSP00000378505</t>
  </si>
  <si>
    <t>ENSP00000480626</t>
  </si>
  <si>
    <t>ENSP00000334373</t>
  </si>
  <si>
    <t>ENSP00000482313</t>
  </si>
  <si>
    <t>ENSP00000396843</t>
  </si>
  <si>
    <t>ENSP00000360623</t>
  </si>
  <si>
    <t>ENSP00000343023</t>
  </si>
  <si>
    <t>ENSP00000263650</t>
  </si>
  <si>
    <t>ENSP00000361363</t>
  </si>
  <si>
    <t>ENSP00000324587</t>
  </si>
  <si>
    <t>ENSP00000242576</t>
  </si>
  <si>
    <t>ENSP00000376293</t>
  </si>
  <si>
    <t>ENSP00000380781</t>
  </si>
  <si>
    <t>ENSP00000216455</t>
  </si>
  <si>
    <t>ENSP00000313350</t>
  </si>
  <si>
    <t>ENSP00000265245</t>
  </si>
  <si>
    <t>ENSP00000262457</t>
  </si>
  <si>
    <t>ENSP00000410689</t>
  </si>
  <si>
    <t>ENSP00000468678</t>
  </si>
  <si>
    <t>ENSP00000263207</t>
  </si>
  <si>
    <t>ENSP00000294740</t>
  </si>
  <si>
    <t>ENSP00000338481</t>
  </si>
  <si>
    <t>ENSP00000482968</t>
  </si>
  <si>
    <t>ENSP00000437271</t>
  </si>
  <si>
    <t>ENSP00000264758</t>
  </si>
  <si>
    <t>ENSP00000299736</t>
  </si>
  <si>
    <t>ENSP00000265085</t>
  </si>
  <si>
    <t>ENSP00000481495</t>
  </si>
  <si>
    <t>ENSP00000462945</t>
  </si>
  <si>
    <t>ENSP00000365255</t>
  </si>
  <si>
    <t>ENSP00000471502</t>
  </si>
  <si>
    <t>ENSP00000294383</t>
  </si>
  <si>
    <t>ENSP00000303758</t>
  </si>
  <si>
    <t>ENSP00000261667</t>
  </si>
  <si>
    <t>ENSP00000285814</t>
  </si>
  <si>
    <t>ENSP00000223641</t>
  </si>
  <si>
    <t>ENSP00000323929</t>
  </si>
  <si>
    <t>ENSP00000351811</t>
  </si>
  <si>
    <t>ENSP00000363654</t>
  </si>
  <si>
    <t>ENSP00000378917</t>
  </si>
  <si>
    <t>ENSP00000339723</t>
  </si>
  <si>
    <t>ENSP00000350676</t>
  </si>
  <si>
    <t>ENSP00000354573</t>
  </si>
  <si>
    <t>ENSP00000217971</t>
  </si>
  <si>
    <t>ENSP00000343899</t>
  </si>
  <si>
    <t>ENSP00000331662</t>
  </si>
  <si>
    <t>ENSP00000240123</t>
  </si>
  <si>
    <t>ENSP00000339145</t>
  </si>
  <si>
    <t>ENSP00000360540</t>
  </si>
  <si>
    <t>ENSP00000380034</t>
  </si>
  <si>
    <t>ENSP00000256996</t>
  </si>
  <si>
    <t>ENSP00000352956</t>
  </si>
  <si>
    <t>ENSP00000392028</t>
  </si>
  <si>
    <t>ENSP00000349259</t>
  </si>
  <si>
    <t>ENSP00000345216</t>
  </si>
  <si>
    <t>ENSP00000325827</t>
  </si>
  <si>
    <t>ENSP00000361467</t>
  </si>
  <si>
    <t>ENSP00000389182</t>
  </si>
  <si>
    <t>ENSP00000268802</t>
  </si>
  <si>
    <t>ENSP00000258098</t>
  </si>
  <si>
    <t>ENSP00000462116</t>
  </si>
  <si>
    <t>ENSP00000243077</t>
  </si>
  <si>
    <t>ENSP00000366953</t>
  </si>
  <si>
    <t>ENSP00000316948</t>
  </si>
  <si>
    <t>ENSP00000437832</t>
  </si>
  <si>
    <t>ENSP00000307272</t>
  </si>
  <si>
    <t>ENSP00000416015</t>
  </si>
  <si>
    <t>ENSP00000338788</t>
  </si>
  <si>
    <t>ENSP00000355090</t>
  </si>
  <si>
    <t>ENSP00000356211</t>
  </si>
  <si>
    <t>ENSP00000263974</t>
  </si>
  <si>
    <t>ENSP00000481862</t>
  </si>
  <si>
    <t>ENSP00000251287</t>
  </si>
  <si>
    <t>ENSP00000311280</t>
  </si>
  <si>
    <t>ENSP00000480987</t>
  </si>
  <si>
    <t>ENSP00000446271</t>
  </si>
  <si>
    <t>ENSP00000436901</t>
  </si>
  <si>
    <t>ENSP00000247226</t>
  </si>
  <si>
    <t>ENSP00000354206</t>
  </si>
  <si>
    <t>ENSP00000415436</t>
  </si>
  <si>
    <t>ENSP00000263277</t>
  </si>
  <si>
    <t>ENSP00000232978</t>
  </si>
  <si>
    <t>ENSP00000349437</t>
  </si>
  <si>
    <t>ENSP00000262570</t>
  </si>
  <si>
    <t>ENSP00000230340</t>
  </si>
  <si>
    <t>ENSP00000294244</t>
  </si>
  <si>
    <t>ENSP00000343001</t>
  </si>
  <si>
    <t>ENSP00000362931</t>
  </si>
  <si>
    <t>ENSP00000253754</t>
  </si>
  <si>
    <t>ENSP00000365637</t>
  </si>
  <si>
    <t>ENSP00000202816</t>
  </si>
  <si>
    <t>ENSP00000345133</t>
  </si>
  <si>
    <t>ENSP00000249806</t>
  </si>
  <si>
    <t>ENSP00000348215</t>
  </si>
  <si>
    <t>ENSP00000307831</t>
  </si>
  <si>
    <t>ENSP00000357643</t>
  </si>
  <si>
    <t>ENSP00000386636</t>
  </si>
  <si>
    <t>ENSP00000483424</t>
  </si>
  <si>
    <t>ENSP00000378935</t>
  </si>
  <si>
    <t>ENSP00000390475</t>
  </si>
  <si>
    <t>ENSP00000262811</t>
  </si>
  <si>
    <t>ENSP00000353769</t>
  </si>
  <si>
    <t>ENSP00000365745</t>
  </si>
  <si>
    <t>ENSP00000389168</t>
  </si>
  <si>
    <t>ENSP00000250916</t>
  </si>
  <si>
    <t>ENSP00000480301</t>
  </si>
  <si>
    <t>ENSP00000424497</t>
  </si>
  <si>
    <t>ENSP00000357175</t>
  </si>
  <si>
    <t>ENSP00000333350</t>
  </si>
  <si>
    <t>ENSP00000352738</t>
  </si>
  <si>
    <t>ENSP00000364361</t>
  </si>
  <si>
    <t>ENSP00000353224</t>
  </si>
  <si>
    <t>ENSP00000334375</t>
  </si>
  <si>
    <t>ENSP00000285199</t>
  </si>
  <si>
    <t>ENSP00000353422</t>
  </si>
  <si>
    <t>ENSP00000440982</t>
  </si>
  <si>
    <t>ENSP00000365147</t>
  </si>
  <si>
    <t>ENSP00000381047</t>
  </si>
  <si>
    <t>ENSP00000367263</t>
  </si>
  <si>
    <t>ENSP00000337688</t>
  </si>
  <si>
    <t>ENSP00000482410</t>
  </si>
  <si>
    <t>ENSP00000262241</t>
  </si>
  <si>
    <t>ENSP00000229595</t>
  </si>
  <si>
    <t>ENSP00000256196</t>
  </si>
  <si>
    <t>ENSP00000395535</t>
  </si>
  <si>
    <t>ENSP00000429084</t>
  </si>
  <si>
    <t>ENSP00000320084</t>
  </si>
  <si>
    <t>ENSP00000294753</t>
  </si>
  <si>
    <t>ENSP00000354691</t>
  </si>
  <si>
    <t>ENSP00000394734</t>
  </si>
  <si>
    <t>ENSP00000364543</t>
  </si>
  <si>
    <t>ENSP00000356621</t>
  </si>
  <si>
    <t>ENSP00000264670</t>
  </si>
  <si>
    <t>ENSP00000238647</t>
  </si>
  <si>
    <t>ENSP00000417061</t>
  </si>
  <si>
    <t>ENSP00000373565</t>
  </si>
  <si>
    <t>ENSP00000250018</t>
  </si>
  <si>
    <t>ENSP00000370337</t>
  </si>
  <si>
    <t>ENSP00000433919</t>
  </si>
  <si>
    <t>ENSP00000345024</t>
  </si>
  <si>
    <t>ENSP00000411010</t>
  </si>
  <si>
    <t>ENSP00000220913</t>
  </si>
  <si>
    <t>ENSP00000373772</t>
  </si>
  <si>
    <t>ENSP00000377390</t>
  </si>
  <si>
    <t>ENSP00000356475</t>
  </si>
  <si>
    <t>ENSP00000453403</t>
  </si>
  <si>
    <t>ENSP00000437738</t>
  </si>
  <si>
    <t>ENSP00000302895</t>
  </si>
  <si>
    <t>ENSP00000262146</t>
  </si>
  <si>
    <t>ENSP00000320917</t>
  </si>
  <si>
    <t>ENSP00000226225</t>
  </si>
  <si>
    <t>ENSP00000422626</t>
  </si>
  <si>
    <t>ENSP00000262320</t>
  </si>
  <si>
    <t>ENSP00000323148</t>
  </si>
  <si>
    <t>ENSP00000477706</t>
  </si>
  <si>
    <t>ENSP00000366915</t>
  </si>
  <si>
    <t>ENSP00000310301</t>
  </si>
  <si>
    <t>ENSP00000330188</t>
  </si>
  <si>
    <t>ENSP00000262315</t>
  </si>
  <si>
    <t>ENSP00000364119</t>
  </si>
  <si>
    <t>ENSP00000348984</t>
  </si>
  <si>
    <t>ENSP00000461433</t>
  </si>
  <si>
    <t>ENSP00000385852</t>
  </si>
  <si>
    <t>ENSP00000471457</t>
  </si>
  <si>
    <t>ENSP00000336750</t>
  </si>
  <si>
    <t>ENSP00000349856</t>
  </si>
  <si>
    <t>ENSP00000262144</t>
  </si>
  <si>
    <t>ENSP00000356476</t>
  </si>
  <si>
    <t>ENSP00000305899</t>
  </si>
  <si>
    <t>ENSP00000359552</t>
  </si>
  <si>
    <t>ENSP00000391249</t>
  </si>
  <si>
    <t>ENSP00000408695</t>
  </si>
  <si>
    <t>ENSP00000409463</t>
  </si>
  <si>
    <t>ENSP00000339090</t>
  </si>
  <si>
    <t>ENSP00000339299</t>
  </si>
  <si>
    <t>ENSP00000331327</t>
  </si>
  <si>
    <t>ENSP00000277895</t>
  </si>
  <si>
    <t>ENSP00000404151</t>
  </si>
  <si>
    <t>ENSP00000311747</t>
  </si>
  <si>
    <t>ENSP00000398560</t>
  </si>
  <si>
    <t>ENSP00000378207</t>
  </si>
  <si>
    <t>ENSP00000369965</t>
  </si>
  <si>
    <t>ENSP00000479153</t>
  </si>
  <si>
    <t>ENSP00000299563</t>
  </si>
  <si>
    <t>ENSP00000360167</t>
  </si>
  <si>
    <t>ENSP00000353590</t>
  </si>
  <si>
    <t>ENSP00000219197</t>
  </si>
  <si>
    <t>ENSP00000253107</t>
  </si>
  <si>
    <t>ENSP00000429301</t>
  </si>
  <si>
    <t>ENSP00000363123</t>
  </si>
  <si>
    <t>ENSP00000355958</t>
  </si>
  <si>
    <t>ENSP00000368169</t>
  </si>
  <si>
    <t>ENSP00000377789</t>
  </si>
  <si>
    <t>ENSP00000367406</t>
  </si>
  <si>
    <t>ENSP00000282251</t>
  </si>
  <si>
    <t>ENSP00000394794</t>
  </si>
  <si>
    <t>ENSP00000369431</t>
  </si>
  <si>
    <t>ENSP00000339381</t>
  </si>
  <si>
    <t>ENSP00000393583</t>
  </si>
  <si>
    <t>ENSP00000247225</t>
  </si>
  <si>
    <t>ENSP00000307959</t>
  </si>
  <si>
    <t>ENSP00000420588</t>
  </si>
  <si>
    <t>ENSP00000419494</t>
  </si>
  <si>
    <t>ENSP00000368459</t>
  </si>
  <si>
    <t>ENSP00000366936</t>
  </si>
  <si>
    <t>ENSP00000348349</t>
  </si>
  <si>
    <t>ENSP00000345752</t>
  </si>
  <si>
    <t>ENSP00000329097</t>
  </si>
  <si>
    <t>ENSP00000432523</t>
  </si>
  <si>
    <t>ENSP00000363921</t>
  </si>
  <si>
    <t>ENSP00000356110</t>
  </si>
  <si>
    <t>ENSP00000379051</t>
  </si>
  <si>
    <t>ENSP00000392316</t>
  </si>
  <si>
    <t>ENSP00000349486</t>
  </si>
  <si>
    <t>ENSP00000338727</t>
  </si>
  <si>
    <t>ENSP00000331342</t>
  </si>
  <si>
    <t>ENSP00000301962</t>
  </si>
  <si>
    <t>ENSP00000352536</t>
  </si>
  <si>
    <t>ENSP00000359518</t>
  </si>
  <si>
    <t>ENSP00000360034</t>
  </si>
  <si>
    <t>ENSP00000263674</t>
  </si>
  <si>
    <t>ENSP00000366843</t>
  </si>
  <si>
    <t>ENSP00000261211</t>
  </si>
  <si>
    <t>ENSP00000431962</t>
  </si>
  <si>
    <t>ENSP00000404190</t>
  </si>
  <si>
    <t>ENSP00000246957</t>
  </si>
  <si>
    <t>ENSP00000420095</t>
  </si>
  <si>
    <t>ENSP00000363242</t>
  </si>
  <si>
    <t>ENSP00000423665</t>
  </si>
  <si>
    <t>ENSP00000222968</t>
  </si>
  <si>
    <t>ENSP00000361162</t>
  </si>
  <si>
    <t>ENSP00000323246</t>
  </si>
  <si>
    <t>ENSP00000355185</t>
  </si>
  <si>
    <t>ENSP00000352882</t>
  </si>
  <si>
    <t>ENSP00000274849</t>
  </si>
  <si>
    <t>ENSP00000324827</t>
  </si>
  <si>
    <t>ENSP00000468424</t>
  </si>
  <si>
    <t>ENSP00000337907</t>
  </si>
  <si>
    <t>ENSP00000440847</t>
  </si>
  <si>
    <t>ENSP00000361186</t>
  </si>
  <si>
    <t>ENSP00000347648</t>
  </si>
  <si>
    <t>ENSP00000263073</t>
  </si>
  <si>
    <t>ENSP00000472998</t>
  </si>
  <si>
    <t>ENSP00000276201</t>
  </si>
  <si>
    <t>ENSP00000470142</t>
  </si>
  <si>
    <t>ENSP00000261531</t>
  </si>
  <si>
    <t>ENSP00000387006</t>
  </si>
  <si>
    <t>ENSP00000326261</t>
  </si>
  <si>
    <t>ENSP00000285398</t>
  </si>
  <si>
    <t>ENSP00000324122</t>
  </si>
  <si>
    <t>ENSP00000444029</t>
  </si>
  <si>
    <t>ENSP00000343054</t>
  </si>
  <si>
    <t>ENSP00000318861</t>
  </si>
  <si>
    <t>ENSP00000309830</t>
  </si>
  <si>
    <t>ENSP00000384421</t>
  </si>
  <si>
    <t>ENSP00000298875</t>
  </si>
  <si>
    <t>ENSP00000354633</t>
  </si>
  <si>
    <t>ENSP00000265963</t>
  </si>
  <si>
    <t>ENSP00000481575</t>
  </si>
  <si>
    <t>ENSP00000364448</t>
  </si>
  <si>
    <t>ENSP00000299601</t>
  </si>
  <si>
    <t>ENSP00000312981</t>
  </si>
  <si>
    <t>ENSP00000292476</t>
  </si>
  <si>
    <t>ENSP00000304903</t>
  </si>
  <si>
    <t>ENSP00000216294</t>
  </si>
  <si>
    <t>ENSP00000376309</t>
  </si>
  <si>
    <t>ENSP00000356448</t>
  </si>
  <si>
    <t>ENSP00000336752</t>
  </si>
  <si>
    <t>ENSP00000364289</t>
  </si>
  <si>
    <t>ENSP00000364578</t>
  </si>
  <si>
    <t>ENSP00000348708</t>
  </si>
  <si>
    <t>ENSP00000374529</t>
  </si>
  <si>
    <t>ENSP00000438527</t>
  </si>
  <si>
    <t>ENSP00000346080</t>
  </si>
  <si>
    <t>ENSP00000264645</t>
  </si>
  <si>
    <t>ENSP00000310448</t>
  </si>
  <si>
    <t>ENSP00000345412</t>
  </si>
  <si>
    <t>ENSP00000388638</t>
  </si>
  <si>
    <t>ENSP00000399982</t>
  </si>
  <si>
    <t>ENSP00000365625</t>
  </si>
  <si>
    <t>ENSP00000301740</t>
  </si>
  <si>
    <t>ENSP00000358064</t>
  </si>
  <si>
    <t>ENSP00000359988</t>
  </si>
  <si>
    <t>ENSP00000385722</t>
  </si>
  <si>
    <t>ENSP00000295321</t>
  </si>
  <si>
    <t>ENSP00000271526</t>
  </si>
  <si>
    <t>ENSP00000315379</t>
  </si>
  <si>
    <t>ENSP00000386458</t>
  </si>
  <si>
    <t>ENSP00000355013</t>
  </si>
  <si>
    <t>ENSP00000480421</t>
  </si>
  <si>
    <t>ENSP00000352400</t>
  </si>
  <si>
    <t>ENSP00000297338</t>
  </si>
  <si>
    <t>ENSP00000347978</t>
  </si>
  <si>
    <t>ENSP00000349508</t>
  </si>
  <si>
    <t>ENSP00000263360</t>
  </si>
  <si>
    <t>ENSP00000316578</t>
  </si>
  <si>
    <t>ENSP00000344547</t>
  </si>
  <si>
    <t>ENSP00000482075</t>
  </si>
  <si>
    <t>ENSP00000383042</t>
  </si>
  <si>
    <t>ENSP00000406549</t>
  </si>
  <si>
    <t>ENSP00000300651</t>
  </si>
  <si>
    <t>ENSP00000452871</t>
  </si>
  <si>
    <t>ENSP00000362166</t>
  </si>
  <si>
    <t>ENSP00000342434</t>
  </si>
  <si>
    <t>ENSP00000268058</t>
  </si>
  <si>
    <t>ENSP00000384018</t>
  </si>
  <si>
    <t>ENSP00000323421</t>
  </si>
  <si>
    <t>ENSP00000342307</t>
  </si>
  <si>
    <t>ENSP00000436786</t>
  </si>
  <si>
    <t>ENSP00000465099</t>
  </si>
  <si>
    <t>ENSP00000386665</t>
  </si>
  <si>
    <t>ENSP00000262238</t>
  </si>
  <si>
    <t>ENSP00000080059</t>
  </si>
  <si>
    <t>ENSP00000225728</t>
  </si>
  <si>
    <t>ENSP00000329357</t>
  </si>
  <si>
    <t>ENSP00000401946</t>
  </si>
  <si>
    <t>ENSP00000305422</t>
  </si>
  <si>
    <t>ENSP00000252818</t>
  </si>
  <si>
    <t>ENSP00000380414</t>
  </si>
  <si>
    <t>ENSP00000428426</t>
  </si>
  <si>
    <t>ENSP00000354720</t>
  </si>
  <si>
    <t>ENSP00000263253</t>
  </si>
  <si>
    <t>ENSP00000216267</t>
  </si>
  <si>
    <t>ENSP00000263681</t>
  </si>
  <si>
    <t>ENSP00000346634</t>
  </si>
  <si>
    <t>ENSP00000334061</t>
  </si>
  <si>
    <t>ENSP00000322142</t>
  </si>
  <si>
    <t>ENSP00000343535</t>
  </si>
  <si>
    <t>ENSP00000388940</t>
  </si>
  <si>
    <t>ENSP00000387699</t>
  </si>
  <si>
    <t>ENSP00000263025</t>
  </si>
  <si>
    <t>ENSP00000304895</t>
  </si>
  <si>
    <t>ENSP00000222329</t>
  </si>
  <si>
    <t>ENSP00000215832</t>
  </si>
  <si>
    <t>ENSP00000469880</t>
  </si>
  <si>
    <t>ENSP00000354251</t>
  </si>
  <si>
    <t>ENSP00000350170</t>
  </si>
  <si>
    <t>ENSP00000345853</t>
  </si>
  <si>
    <t>ENSP00000381958</t>
  </si>
  <si>
    <t>ENSP00000411397</t>
  </si>
  <si>
    <t>ENSP00000053867</t>
  </si>
  <si>
    <t>ENSP00000378217</t>
  </si>
  <si>
    <t>ENSP00000347581</t>
  </si>
  <si>
    <t>ENSP00000345347</t>
  </si>
  <si>
    <t>ENSP00000265717</t>
  </si>
  <si>
    <t>ENSP00000354826</t>
  </si>
  <si>
    <t>ENSP00000316338</t>
  </si>
  <si>
    <t>ENSP00000262948</t>
  </si>
  <si>
    <t>ENSP00000245222</t>
  </si>
  <si>
    <t>ENSP00000265563</t>
  </si>
  <si>
    <t>ENSP00000329127</t>
  </si>
  <si>
    <t>ENSP00000368824</t>
  </si>
  <si>
    <t>ENSP00000333896</t>
  </si>
  <si>
    <t>ENSP00000263125</t>
  </si>
  <si>
    <t>ENSP00000313851</t>
  </si>
  <si>
    <t>ENSP00000361540</t>
  </si>
  <si>
    <t>ENSP00000347548</t>
  </si>
  <si>
    <t>ENSP00000328059</t>
  </si>
  <si>
    <t>ENSP00000340648</t>
  </si>
  <si>
    <t>ENSP00000317872</t>
  </si>
  <si>
    <t>ENSP00000283195</t>
  </si>
  <si>
    <t>ENSP00000355465</t>
  </si>
  <si>
    <t>ENSP00000385000</t>
  </si>
  <si>
    <t>ENSP00000263710</t>
  </si>
  <si>
    <t>ENSP00000364403</t>
  </si>
  <si>
    <t>ENSP00000417963</t>
  </si>
  <si>
    <t>ENSP00000383199</t>
  </si>
  <si>
    <t>ENSP00000298767</t>
  </si>
  <si>
    <t>ENSP00000350447</t>
  </si>
  <si>
    <t>ENSP00000403802</t>
  </si>
  <si>
    <t>ENSP00000386788</t>
  </si>
  <si>
    <t>ENSP00000275517</t>
  </si>
  <si>
    <t>ENSP00000296161</t>
  </si>
  <si>
    <t>ENSP00000373696</t>
  </si>
  <si>
    <t>ENSP00000263753</t>
  </si>
  <si>
    <t>ENSP00000433352</t>
  </si>
  <si>
    <t>ENSP00000367830</t>
  </si>
  <si>
    <t>ENSP00000323967</t>
  </si>
  <si>
    <t>ENSP00000312988</t>
  </si>
  <si>
    <t>ENSP00000384273</t>
  </si>
  <si>
    <t>ENSP00000275015</t>
  </si>
  <si>
    <t>ENSP00000358983</t>
  </si>
  <si>
    <t>ENSP00000267064</t>
  </si>
  <si>
    <t>ENSP00000226574</t>
  </si>
  <si>
    <t>ENSP00000357879</t>
  </si>
  <si>
    <t>ENSP00000395654</t>
  </si>
  <si>
    <t>ENSP00000295797</t>
  </si>
  <si>
    <t>ENSP00000358335</t>
  </si>
  <si>
    <t>ENSP00000216797</t>
  </si>
  <si>
    <t>ENSP00000360266</t>
  </si>
  <si>
    <t>ENSP00000295025</t>
  </si>
  <si>
    <t>ENSP00000221452</t>
  </si>
  <si>
    <t>ENSP00000321203</t>
  </si>
  <si>
    <t>ENSP00000254480</t>
  </si>
  <si>
    <t>ENSP00000344220</t>
  </si>
  <si>
    <t>ENSP00000265094</t>
  </si>
  <si>
    <t>ENSP00000300086</t>
  </si>
  <si>
    <t>ENSP00000352408</t>
  </si>
  <si>
    <t>ENSP00000371321</t>
  </si>
  <si>
    <t>ENSP00000265433</t>
  </si>
  <si>
    <t>ENSP00000376952</t>
  </si>
  <si>
    <t>ENSP00000369857</t>
  </si>
  <si>
    <t>ENSP00000320898</t>
  </si>
  <si>
    <t>ENSP00000355506</t>
  </si>
  <si>
    <t>ENSP00000313420</t>
  </si>
  <si>
    <t>ENSP00000307853</t>
  </si>
  <si>
    <t>ENSP00000253024</t>
  </si>
  <si>
    <t>ENSP00000371475</t>
  </si>
  <si>
    <t>ENSP00000365588</t>
  </si>
  <si>
    <t>ENSP00000294008</t>
  </si>
  <si>
    <t>ENSP00000366434</t>
  </si>
  <si>
    <t>ENSP00000261584</t>
  </si>
  <si>
    <t>ENSP00000260947</t>
  </si>
  <si>
    <t>ENSP00000309555</t>
  </si>
  <si>
    <t>ENSP00000269397</t>
  </si>
  <si>
    <t>ENSP00000420294</t>
  </si>
  <si>
    <t>ENSP00000335677</t>
  </si>
  <si>
    <t>ENSP00000269385</t>
  </si>
  <si>
    <t>ENSP00000363787</t>
  </si>
  <si>
    <t>ENSP00000389445</t>
  </si>
  <si>
    <t>ENSP00000358862</t>
  </si>
  <si>
    <t>ENSP00000364839</t>
  </si>
  <si>
    <t>ENSP00000440674</t>
  </si>
  <si>
    <t>ENSP00000297792</t>
  </si>
  <si>
    <t>ENSP00000384490</t>
  </si>
  <si>
    <t>ENSP00000328720</t>
  </si>
  <si>
    <t>ENSP00000257118</t>
  </si>
  <si>
    <t>ENSP00000417132</t>
  </si>
  <si>
    <t>ENSP00000383920</t>
  </si>
  <si>
    <t>ENSP00000363642</t>
  </si>
  <si>
    <t>ENSP00000314193</t>
  </si>
  <si>
    <t>ENSP00000262419</t>
  </si>
  <si>
    <t>ENSP00000405068</t>
  </si>
  <si>
    <t>ENSP00000244496</t>
  </si>
  <si>
    <t>ENSP00000391669</t>
  </si>
  <si>
    <t>ENSP00000384442</t>
  </si>
  <si>
    <t>ENSP00000301396</t>
  </si>
  <si>
    <t>ENSP00000349640</t>
  </si>
  <si>
    <t>ENSP00000384302</t>
  </si>
  <si>
    <t>ENSP00000377944</t>
  </si>
  <si>
    <t>ENSP00000312709</t>
  </si>
  <si>
    <t>ENSP00000225298</t>
  </si>
  <si>
    <t>ENSP00000314029</t>
  </si>
  <si>
    <t>Accession</t>
  </si>
  <si>
    <t>Q6P5R6</t>
  </si>
  <si>
    <t>O00221</t>
  </si>
  <si>
    <t>Q04206</t>
  </si>
  <si>
    <t>Q8N9C0</t>
  </si>
  <si>
    <t>P19838</t>
  </si>
  <si>
    <t>Q13428</t>
  </si>
  <si>
    <t>Q8N8A6</t>
  </si>
  <si>
    <t>Q00653</t>
  </si>
  <si>
    <t>P25963</t>
  </si>
  <si>
    <t>O00264</t>
  </si>
  <si>
    <t>Q9BVS4</t>
  </si>
  <si>
    <t>Q15653</t>
  </si>
  <si>
    <t>Q9Y2D5</t>
  </si>
  <si>
    <t>Q06210</t>
  </si>
  <si>
    <t>Q14980</t>
  </si>
  <si>
    <t>P41279</t>
  </si>
  <si>
    <t>Q86X51</t>
  </si>
  <si>
    <t>Q08J23</t>
  </si>
  <si>
    <t>Q9NWV8</t>
  </si>
  <si>
    <t>Q09666</t>
  </si>
  <si>
    <t>Q96RD9</t>
  </si>
  <si>
    <t>P10075</t>
  </si>
  <si>
    <t>Q9P1Y6</t>
  </si>
  <si>
    <t>Q96RL1</t>
  </si>
  <si>
    <t>Q96GM8</t>
  </si>
  <si>
    <t>O75815</t>
  </si>
  <si>
    <t>Q9BXF6</t>
  </si>
  <si>
    <t>Q01201</t>
  </si>
  <si>
    <t>Q8IYB3</t>
  </si>
  <si>
    <t>P02765</t>
  </si>
  <si>
    <t>Q96NY9</t>
  </si>
  <si>
    <t>Q8TER5</t>
  </si>
  <si>
    <t>O95365</t>
  </si>
  <si>
    <t>Q96JP5</t>
  </si>
  <si>
    <t>O95503</t>
  </si>
  <si>
    <t>Q9H9J4</t>
  </si>
  <si>
    <t>Q99700</t>
  </si>
  <si>
    <t>P60468</t>
  </si>
  <si>
    <t>Q9H8G2</t>
  </si>
  <si>
    <t>P49006</t>
  </si>
  <si>
    <t>Q7Z6E9</t>
  </si>
  <si>
    <t>Q04864</t>
  </si>
  <si>
    <t>P98169</t>
  </si>
  <si>
    <t>Q9NYF8</t>
  </si>
  <si>
    <t>Q8NFZ5</t>
  </si>
  <si>
    <t>Q9UH62</t>
  </si>
  <si>
    <t>Q9NYL2</t>
  </si>
  <si>
    <t>P49840</t>
  </si>
  <si>
    <t>P30419</t>
  </si>
  <si>
    <t>Q8TF76</t>
  </si>
  <si>
    <t>Q13459</t>
  </si>
  <si>
    <t>Q9H3N1</t>
  </si>
  <si>
    <t>P46013</t>
  </si>
  <si>
    <t>Q7Z6Z7</t>
  </si>
  <si>
    <t>Q9UJK0</t>
  </si>
  <si>
    <t>Q14680</t>
  </si>
  <si>
    <t>P56945</t>
  </si>
  <si>
    <t>P49736</t>
  </si>
  <si>
    <t>Q9UQ35</t>
  </si>
  <si>
    <t>Q14738</t>
  </si>
  <si>
    <t>Q13118</t>
  </si>
  <si>
    <t>Q9P206</t>
  </si>
  <si>
    <t>Q9C0C2</t>
  </si>
  <si>
    <t>Q13671</t>
  </si>
  <si>
    <t>O60841</t>
  </si>
  <si>
    <t>Q96D09</t>
  </si>
  <si>
    <t>Q9ULX3</t>
  </si>
  <si>
    <t>Q8TBB5</t>
  </si>
  <si>
    <t>Q9Y3M8</t>
  </si>
  <si>
    <t>Q66PJ3</t>
  </si>
  <si>
    <t>Q86Y91</t>
  </si>
  <si>
    <t>O94804</t>
  </si>
  <si>
    <t>P49848</t>
  </si>
  <si>
    <t>O75475</t>
  </si>
  <si>
    <t>P18583</t>
  </si>
  <si>
    <t>P23193</t>
  </si>
  <si>
    <t>A6NFI3</t>
  </si>
  <si>
    <t>Q9BSJ6</t>
  </si>
  <si>
    <t>Q3KQU3</t>
  </si>
  <si>
    <t>Q9Y2W1</t>
  </si>
  <si>
    <t>Q6UN15</t>
  </si>
  <si>
    <t>O43491</t>
  </si>
  <si>
    <t>O95218</t>
  </si>
  <si>
    <t>Q14157</t>
  </si>
  <si>
    <t>Q8TEC5</t>
  </si>
  <si>
    <t>Q96F86</t>
  </si>
  <si>
    <t>Q07954</t>
  </si>
  <si>
    <t>O15231</t>
  </si>
  <si>
    <t>Q8IVF2</t>
  </si>
  <si>
    <t>P86452</t>
  </si>
  <si>
    <t>P17096</t>
  </si>
  <si>
    <t>P50479</t>
  </si>
  <si>
    <t>Q8N554</t>
  </si>
  <si>
    <t>Q5VZL5</t>
  </si>
  <si>
    <t>Q12888</t>
  </si>
  <si>
    <t>P54727</t>
  </si>
  <si>
    <t>Q86VY4</t>
  </si>
  <si>
    <t>O15027</t>
  </si>
  <si>
    <t>Q15773</t>
  </si>
  <si>
    <t>Q7Z569</t>
  </si>
  <si>
    <t>P36507</t>
  </si>
  <si>
    <t>O14545</t>
  </si>
  <si>
    <t>Q9NQ29</t>
  </si>
  <si>
    <t>O75147</t>
  </si>
  <si>
    <t>Q96C19</t>
  </si>
  <si>
    <t>P51114</t>
  </si>
  <si>
    <t>O75530</t>
  </si>
  <si>
    <t>Q9NTI5</t>
  </si>
  <si>
    <t>O95251</t>
  </si>
  <si>
    <t>O15062</t>
  </si>
  <si>
    <t>P78346</t>
  </si>
  <si>
    <t>Q9Y5T5</t>
  </si>
  <si>
    <t>Q9BXS6</t>
  </si>
  <si>
    <t>Q96AY2</t>
  </si>
  <si>
    <t>Q05519</t>
  </si>
  <si>
    <t>Q96HE9</t>
  </si>
  <si>
    <t>O15173</t>
  </si>
  <si>
    <t>Q9UPU5</t>
  </si>
  <si>
    <t>P51608</t>
  </si>
  <si>
    <t>P35611</t>
  </si>
  <si>
    <t>O95835</t>
  </si>
  <si>
    <t>Q15678</t>
  </si>
  <si>
    <t>Q8N1G4</t>
  </si>
  <si>
    <t>Q9H0W5</t>
  </si>
  <si>
    <t>Q08AD1</t>
  </si>
  <si>
    <t>Q9UPQ9</t>
  </si>
  <si>
    <t>Q15019</t>
  </si>
  <si>
    <t>Q9Y613</t>
  </si>
  <si>
    <t>Q6UWZ7</t>
  </si>
  <si>
    <t>Q8ND56</t>
  </si>
  <si>
    <t>Q16513</t>
  </si>
  <si>
    <t>Q8N122</t>
  </si>
  <si>
    <t>Q9UK76</t>
  </si>
  <si>
    <t>Q05469</t>
  </si>
  <si>
    <t>Q14192</t>
  </si>
  <si>
    <t>O43583</t>
  </si>
  <si>
    <t>Q6PKG0</t>
  </si>
  <si>
    <t>P52948</t>
  </si>
  <si>
    <t>Q13009</t>
  </si>
  <si>
    <t>Q8TAQ2</t>
  </si>
  <si>
    <t>O60504</t>
  </si>
  <si>
    <t>Q5TGY3</t>
  </si>
  <si>
    <t>Q9BXK1</t>
  </si>
  <si>
    <t>Q8WUA4</t>
  </si>
  <si>
    <t>Q92922</t>
  </si>
  <si>
    <t>Q5TCZ1</t>
  </si>
  <si>
    <t>Q12834</t>
  </si>
  <si>
    <t>Q5VTR2</t>
  </si>
  <si>
    <t>O60934</t>
  </si>
  <si>
    <t>P26045</t>
  </si>
  <si>
    <t>Q9H930</t>
  </si>
  <si>
    <t>O43290</t>
  </si>
  <si>
    <t>P46821</t>
  </si>
  <si>
    <t>Q7Z3K3</t>
  </si>
  <si>
    <t>Q5C9Z4</t>
  </si>
  <si>
    <t>Q9NQ55</t>
  </si>
  <si>
    <t>Q15054</t>
  </si>
  <si>
    <t>O94761</t>
  </si>
  <si>
    <t>Q9NWH9</t>
  </si>
  <si>
    <t>Q9P227</t>
  </si>
  <si>
    <t>Q9C0A6</t>
  </si>
  <si>
    <t>Q76L83</t>
  </si>
  <si>
    <t>O15234</t>
  </si>
  <si>
    <t>Q5VWQ8</t>
  </si>
  <si>
    <t>Q02447</t>
  </si>
  <si>
    <t>Q8TDM6</t>
  </si>
  <si>
    <t>Q5THK1</t>
  </si>
  <si>
    <t>Q13435</t>
  </si>
  <si>
    <t>Q92785</t>
  </si>
  <si>
    <t>O95400</t>
  </si>
  <si>
    <t>Q5T3I0</t>
  </si>
  <si>
    <t>Q86X95</t>
  </si>
  <si>
    <t>Q16666</t>
  </si>
  <si>
    <t>P49759</t>
  </si>
  <si>
    <t>O43306</t>
  </si>
  <si>
    <t>Q06587</t>
  </si>
  <si>
    <t>Q99613</t>
  </si>
  <si>
    <t>P28482</t>
  </si>
  <si>
    <t>P40222</t>
  </si>
  <si>
    <t>Q8WWM7</t>
  </si>
  <si>
    <t>P51858</t>
  </si>
  <si>
    <t>Q96SB4</t>
  </si>
  <si>
    <t>P17026</t>
  </si>
  <si>
    <t>P31150</t>
  </si>
  <si>
    <t>Q8TB72</t>
  </si>
  <si>
    <t>O00257</t>
  </si>
  <si>
    <t>Q9BRS2</t>
  </si>
  <si>
    <t>Q9UDY2</t>
  </si>
  <si>
    <t>P62070</t>
  </si>
  <si>
    <t>Q6ZRV2</t>
  </si>
  <si>
    <t>Q14692</t>
  </si>
  <si>
    <t>Q8IZL8</t>
  </si>
  <si>
    <t>Q9NX63</t>
  </si>
  <si>
    <t>P08047</t>
  </si>
  <si>
    <t>Q96IT1</t>
  </si>
  <si>
    <t>Q5H9R7</t>
  </si>
  <si>
    <t>Q9ULJ3</t>
  </si>
  <si>
    <t>Q01082</t>
  </si>
  <si>
    <t>Q7Z417</t>
  </si>
  <si>
    <t>Q12986</t>
  </si>
  <si>
    <t>P27816</t>
  </si>
  <si>
    <t>Q8TDB6</t>
  </si>
  <si>
    <t>P49757</t>
  </si>
  <si>
    <t>Q12906</t>
  </si>
  <si>
    <t>O95625</t>
  </si>
  <si>
    <t>Q9NWW5</t>
  </si>
  <si>
    <t>O94887</t>
  </si>
  <si>
    <t>C9J798</t>
  </si>
  <si>
    <t>O15371</t>
  </si>
  <si>
    <t>Q6P158</t>
  </si>
  <si>
    <t>Q6PD62</t>
  </si>
  <si>
    <t>Q9NVU7</t>
  </si>
  <si>
    <t>Q15464</t>
  </si>
  <si>
    <t>Q96MF7</t>
  </si>
  <si>
    <t>Q13895</t>
  </si>
  <si>
    <t>Q9P2K5</t>
  </si>
  <si>
    <t>Q14694</t>
  </si>
  <si>
    <t>Q8N9T8</t>
  </si>
  <si>
    <t>Q6R327</t>
  </si>
  <si>
    <t>Q56NI9</t>
  </si>
  <si>
    <t>Q8IWS0</t>
  </si>
  <si>
    <t>O00193</t>
  </si>
  <si>
    <t>P38432</t>
  </si>
  <si>
    <t>P48651</t>
  </si>
  <si>
    <t>Q9ULU4</t>
  </si>
  <si>
    <t>Q96N77</t>
  </si>
  <si>
    <t>P50548</t>
  </si>
  <si>
    <t>Q99959</t>
  </si>
  <si>
    <t>Q02040</t>
  </si>
  <si>
    <t>O60231</t>
  </si>
  <si>
    <t>Q99569</t>
  </si>
  <si>
    <t>Q9Y5J1</t>
  </si>
  <si>
    <t>Q7Z5K2</t>
  </si>
  <si>
    <t>Q8WY36</t>
  </si>
  <si>
    <t>Q99607</t>
  </si>
  <si>
    <t>Q8IXK0</t>
  </si>
  <si>
    <t>O75400</t>
  </si>
  <si>
    <t>Q96HR8</t>
  </si>
  <si>
    <t>Q9BYG3</t>
  </si>
  <si>
    <t>Q53GS9</t>
  </si>
  <si>
    <t>Q15185</t>
  </si>
  <si>
    <t>Q9Y618</t>
  </si>
  <si>
    <t>P49761</t>
  </si>
  <si>
    <t>Q9BX95</t>
  </si>
  <si>
    <t>Q96I25</t>
  </si>
  <si>
    <t>Q96N67</t>
  </si>
  <si>
    <t>Q9ULW0</t>
  </si>
  <si>
    <t>O95239</t>
  </si>
  <si>
    <t>P48729</t>
  </si>
  <si>
    <t>Q9BYT3</t>
  </si>
  <si>
    <t>Q69YQ0</t>
  </si>
  <si>
    <t>Q15742</t>
  </si>
  <si>
    <t>Q9BVJ6</t>
  </si>
  <si>
    <t>O00505</t>
  </si>
  <si>
    <t>Q9H7N4</t>
  </si>
  <si>
    <t>Q9NYV4</t>
  </si>
  <si>
    <t>Q9H4L4</t>
  </si>
  <si>
    <t>Q9NS87</t>
  </si>
  <si>
    <t>Q9H8V3</t>
  </si>
  <si>
    <t>Q13829</t>
  </si>
  <si>
    <t>O43318</t>
  </si>
  <si>
    <t>Q9UJF2</t>
  </si>
  <si>
    <t>Q9Y2J2</t>
  </si>
  <si>
    <t>P42684</t>
  </si>
  <si>
    <t>Q6KB66</t>
  </si>
  <si>
    <t>P27708</t>
  </si>
  <si>
    <t>Q99523</t>
  </si>
  <si>
    <t>Q14966</t>
  </si>
  <si>
    <t>P27448</t>
  </si>
  <si>
    <t>Q9UQE7</t>
  </si>
  <si>
    <t>Q9H5H4</t>
  </si>
  <si>
    <t>P52756</t>
  </si>
  <si>
    <t>Q8N328</t>
  </si>
  <si>
    <t>O43823</t>
  </si>
  <si>
    <t>Q9UPN3</t>
  </si>
  <si>
    <t>Q8IYL3</t>
  </si>
  <si>
    <t>Q3V6T2</t>
  </si>
  <si>
    <t>Q6P0Q8</t>
  </si>
  <si>
    <t>Q13263</t>
  </si>
  <si>
    <t>O94864</t>
  </si>
  <si>
    <t>Q8IX90</t>
  </si>
  <si>
    <t>Q9HB58</t>
  </si>
  <si>
    <t>Q92900</t>
  </si>
  <si>
    <t>P49792</t>
  </si>
  <si>
    <t>Q69YH5</t>
  </si>
  <si>
    <t>Q8WU90</t>
  </si>
  <si>
    <t>Q9UPP1</t>
  </si>
  <si>
    <t>P35580</t>
  </si>
  <si>
    <t>Q9UKJ3</t>
  </si>
  <si>
    <t>Q96S44</t>
  </si>
  <si>
    <t>Q6DN90</t>
  </si>
  <si>
    <t>Q14669</t>
  </si>
  <si>
    <t>O75676</t>
  </si>
  <si>
    <t>Q4FZB7</t>
  </si>
  <si>
    <t>Q9P2Q2</t>
  </si>
  <si>
    <t>Q8N5H7</t>
  </si>
  <si>
    <t>Q9Y4X4</t>
  </si>
  <si>
    <t>Q9P0L2</t>
  </si>
  <si>
    <t>Q9HCM2</t>
  </si>
  <si>
    <t>Q9C0B2</t>
  </si>
  <si>
    <t>Q8WX93</t>
  </si>
  <si>
    <t>O75152</t>
  </si>
  <si>
    <t>Q96CV9</t>
  </si>
  <si>
    <t>P23435</t>
  </si>
  <si>
    <t>Q13573</t>
  </si>
  <si>
    <t>P51991</t>
  </si>
  <si>
    <t>P02786</t>
  </si>
  <si>
    <t>P63173</t>
  </si>
  <si>
    <t>Q09472</t>
  </si>
  <si>
    <t>Q5JTD0</t>
  </si>
  <si>
    <t>Q9NT99</t>
  </si>
  <si>
    <t>Q14247</t>
  </si>
  <si>
    <t>Q9BWH2</t>
  </si>
  <si>
    <t>P55196</t>
  </si>
  <si>
    <t>Q8TEA8</t>
  </si>
  <si>
    <t>Q92466</t>
  </si>
  <si>
    <t>Q9BRQ0</t>
  </si>
  <si>
    <t>P01023</t>
  </si>
  <si>
    <t>Q9BTU6</t>
  </si>
  <si>
    <t>P05455</t>
  </si>
  <si>
    <t>O75175</t>
  </si>
  <si>
    <t>Q8N684</t>
  </si>
  <si>
    <t>Q7Z4S6</t>
  </si>
  <si>
    <t>Q07157</t>
  </si>
  <si>
    <t>Q96RL7</t>
  </si>
  <si>
    <t>Q7L4I2</t>
  </si>
  <si>
    <t>Q9UL51</t>
  </si>
  <si>
    <t>P13051</t>
  </si>
  <si>
    <t>Q5VSL9</t>
  </si>
  <si>
    <t>Q14CW9</t>
  </si>
  <si>
    <t>Q04726</t>
  </si>
  <si>
    <t>Q9H1E3</t>
  </si>
  <si>
    <t>P14649</t>
  </si>
  <si>
    <t>Q7Z460</t>
  </si>
  <si>
    <t>O95155</t>
  </si>
  <si>
    <t>O00499</t>
  </si>
  <si>
    <t>Q9NYB0</t>
  </si>
  <si>
    <t>O14639</t>
  </si>
  <si>
    <t>Q9P0U4</t>
  </si>
  <si>
    <t>Q969V6</t>
  </si>
  <si>
    <t>P85037</t>
  </si>
  <si>
    <t>Q9H0B6</t>
  </si>
  <si>
    <t>Q15154</t>
  </si>
  <si>
    <t>Q9UHD8</t>
  </si>
  <si>
    <t>P17752</t>
  </si>
  <si>
    <t>Q8WUI4</t>
  </si>
  <si>
    <t>Q16204</t>
  </si>
  <si>
    <t>Q96QR8</t>
  </si>
  <si>
    <t>O14901</t>
  </si>
  <si>
    <t>Q8WVC0</t>
  </si>
  <si>
    <t>Q9UPN6</t>
  </si>
  <si>
    <t>P35568</t>
  </si>
  <si>
    <t>P29590</t>
  </si>
  <si>
    <t>Q9HBL0</t>
  </si>
  <si>
    <t>Q9NWQ4</t>
  </si>
  <si>
    <t>O43719</t>
  </si>
  <si>
    <t>Q15059</t>
  </si>
  <si>
    <t>P08621</t>
  </si>
  <si>
    <t>Q5T4S7</t>
  </si>
  <si>
    <t>P78559</t>
  </si>
  <si>
    <t>Q5VT52</t>
  </si>
  <si>
    <t>Q13509</t>
  </si>
  <si>
    <t>O14633</t>
  </si>
  <si>
    <t>P35658</t>
  </si>
  <si>
    <t>Q9HCG8</t>
  </si>
  <si>
    <t>Q9NVM6</t>
  </si>
  <si>
    <t>Q96RU3</t>
  </si>
  <si>
    <t>Q8NC51</t>
  </si>
  <si>
    <t>Q9Y2A7</t>
  </si>
  <si>
    <t>Q9NZ63</t>
  </si>
  <si>
    <t>Q15811</t>
  </si>
  <si>
    <t>C9JLW8</t>
  </si>
  <si>
    <t>Q6DT37</t>
  </si>
  <si>
    <t>Q9Y570</t>
  </si>
  <si>
    <t>Q9P2D1</t>
  </si>
  <si>
    <t>Q6P4F7</t>
  </si>
  <si>
    <t>P28799</t>
  </si>
  <si>
    <t>P55265</t>
  </si>
  <si>
    <t>Q8IZF5</t>
  </si>
  <si>
    <t>Q5ZPR3</t>
  </si>
  <si>
    <t>O60216</t>
  </si>
  <si>
    <t>Q14331</t>
  </si>
  <si>
    <t>Q6ZS17</t>
  </si>
  <si>
    <t>Q8N488</t>
  </si>
  <si>
    <t>Q9BUA3</t>
  </si>
  <si>
    <t>Q07002</t>
  </si>
  <si>
    <t>Q96S66</t>
  </si>
  <si>
    <t>P37275</t>
  </si>
  <si>
    <t>Q6ULP2</t>
  </si>
  <si>
    <t>Q9UI10</t>
  </si>
  <si>
    <t>Q6SJ93</t>
  </si>
  <si>
    <t>P28290</t>
  </si>
  <si>
    <t>Q96N64</t>
  </si>
  <si>
    <t>Q9H1B7</t>
  </si>
  <si>
    <t>P06454</t>
  </si>
  <si>
    <t>Q5T200</t>
  </si>
  <si>
    <t>O00461</t>
  </si>
  <si>
    <t>Q9NRY4</t>
  </si>
  <si>
    <t>Q969T4</t>
  </si>
  <si>
    <t>Q7RTP6</t>
  </si>
  <si>
    <t>Q9Y2X9</t>
  </si>
  <si>
    <t>Q9UGY1</t>
  </si>
  <si>
    <t>P35659</t>
  </si>
  <si>
    <t>P54105</t>
  </si>
  <si>
    <t>Q96DT7</t>
  </si>
  <si>
    <t>Q13523</t>
  </si>
  <si>
    <t>Q9Y388</t>
  </si>
  <si>
    <t>Q96PK6</t>
  </si>
  <si>
    <t>Q9UER7</t>
  </si>
  <si>
    <t>P48681</t>
  </si>
  <si>
    <t>Q8WYP5</t>
  </si>
  <si>
    <t>Q16514</t>
  </si>
  <si>
    <t>P17676</t>
  </si>
  <si>
    <t>Q7L2J0</t>
  </si>
  <si>
    <t>Q9BZG1</t>
  </si>
  <si>
    <t>Q8IVT5</t>
  </si>
  <si>
    <t>Q7Z3B3</t>
  </si>
  <si>
    <t>Q5QJE6</t>
  </si>
  <si>
    <t>P25788</t>
  </si>
  <si>
    <t>O00488</t>
  </si>
  <si>
    <t>Q7Z2Z1</t>
  </si>
  <si>
    <t>Q15544</t>
  </si>
  <si>
    <t>P09429</t>
  </si>
  <si>
    <t>Q9Y3T9</t>
  </si>
  <si>
    <t>Q8NDX6</t>
  </si>
  <si>
    <t>Q5FBB7</t>
  </si>
  <si>
    <t>P41743</t>
  </si>
  <si>
    <t>Q9Y2Y9</t>
  </si>
  <si>
    <t>Q9NS56</t>
  </si>
  <si>
    <t>P78527</t>
  </si>
  <si>
    <t>P18615</t>
  </si>
  <si>
    <t>P28715</t>
  </si>
  <si>
    <t>Q53EL6</t>
  </si>
  <si>
    <t>Q13427</t>
  </si>
  <si>
    <t>Q99442</t>
  </si>
  <si>
    <t>Q6ZN30</t>
  </si>
  <si>
    <t>Q5VU92</t>
  </si>
  <si>
    <t>Q96NE9</t>
  </si>
  <si>
    <t>P13861</t>
  </si>
  <si>
    <t>Q9NWB6</t>
  </si>
  <si>
    <t>Q96JM7</t>
  </si>
  <si>
    <t>Q14644</t>
  </si>
  <si>
    <t>Q9UQB8</t>
  </si>
  <si>
    <t>P78316</t>
  </si>
  <si>
    <t>Q9H8M2</t>
  </si>
  <si>
    <t>O75564</t>
  </si>
  <si>
    <t>P32780</t>
  </si>
  <si>
    <t>Q9P2Y4</t>
  </si>
  <si>
    <t>Q14119</t>
  </si>
  <si>
    <t>Q6PJP8</t>
  </si>
  <si>
    <t>P17706</t>
  </si>
  <si>
    <t>Q8WYK2</t>
  </si>
  <si>
    <t>Q9HC78</t>
  </si>
  <si>
    <t>Q9HCM4</t>
  </si>
  <si>
    <t>Q9UQR1</t>
  </si>
  <si>
    <t>Q96EU6</t>
  </si>
  <si>
    <t>Q13206</t>
  </si>
  <si>
    <t>Q8TEW0</t>
  </si>
  <si>
    <t>O75190</t>
  </si>
  <si>
    <t>Q7Z2T5</t>
  </si>
  <si>
    <t>Q96EZ8</t>
  </si>
  <si>
    <t>Q99590</t>
  </si>
  <si>
    <t>Q3KP66</t>
  </si>
  <si>
    <t>Q99741</t>
  </si>
  <si>
    <t>Q8IWC1</t>
  </si>
  <si>
    <t>Q9NVF7</t>
  </si>
  <si>
    <t>O95425</t>
  </si>
  <si>
    <t>Q00537</t>
  </si>
  <si>
    <t>Q12872</t>
  </si>
  <si>
    <t>Q8NCN4</t>
  </si>
  <si>
    <t>Q01167</t>
  </si>
  <si>
    <t>Q8IXJ9</t>
  </si>
  <si>
    <t>Q8NCD3</t>
  </si>
  <si>
    <t>O43166</t>
  </si>
  <si>
    <t>Q96JJ7</t>
  </si>
  <si>
    <t>Q6P2E9</t>
  </si>
  <si>
    <t>Q9NQR1</t>
  </si>
  <si>
    <t>P51116</t>
  </si>
  <si>
    <t>O15446</t>
  </si>
  <si>
    <t>Q9BQ70</t>
  </si>
  <si>
    <t>P51610</t>
  </si>
  <si>
    <t>Q9HAZ1</t>
  </si>
  <si>
    <t>Q9HCL2</t>
  </si>
  <si>
    <t>Q13415</t>
  </si>
  <si>
    <t>Q5QP82</t>
  </si>
  <si>
    <t>O00192</t>
  </si>
  <si>
    <t>Q96T37</t>
  </si>
  <si>
    <t>Q96GV9</t>
  </si>
  <si>
    <t>O14924</t>
  </si>
  <si>
    <t>Q15022</t>
  </si>
  <si>
    <t>Q9BU76</t>
  </si>
  <si>
    <t>Q5T2D3</t>
  </si>
  <si>
    <t>Q05513</t>
  </si>
  <si>
    <t>P11717</t>
  </si>
  <si>
    <t>Q9BZL6</t>
  </si>
  <si>
    <t>Q68DK7</t>
  </si>
  <si>
    <t>Q2TBE0</t>
  </si>
  <si>
    <t>Q8N5Y2</t>
  </si>
  <si>
    <t>P02452</t>
  </si>
  <si>
    <t>Q92560</t>
  </si>
  <si>
    <t>Q6P5Z2</t>
  </si>
  <si>
    <t>O75909</t>
  </si>
  <si>
    <t>Q96FF9</t>
  </si>
  <si>
    <t>Q9UHK0</t>
  </si>
  <si>
    <t>Q9GZR7</t>
  </si>
  <si>
    <t>Q8TEU7</t>
  </si>
  <si>
    <t>O14617</t>
  </si>
  <si>
    <t>O95639</t>
  </si>
  <si>
    <t>Q15061</t>
  </si>
  <si>
    <t>Q08050</t>
  </si>
  <si>
    <t>Q12816</t>
  </si>
  <si>
    <t>Q96H12</t>
  </si>
  <si>
    <t>Q658Y4</t>
  </si>
  <si>
    <t>Q5T8I3</t>
  </si>
  <si>
    <t>P31274</t>
  </si>
  <si>
    <t>Q8NHM5</t>
  </si>
  <si>
    <t>Q9HAF1</t>
  </si>
  <si>
    <t>P78312</t>
  </si>
  <si>
    <t>P55036</t>
  </si>
  <si>
    <t>P25205</t>
  </si>
  <si>
    <t>P08651</t>
  </si>
  <si>
    <t>Q9NQV5</t>
  </si>
  <si>
    <t>O14974</t>
  </si>
  <si>
    <t>A8CG34</t>
  </si>
  <si>
    <t>Q14566</t>
  </si>
  <si>
    <t>Q5VTB9</t>
  </si>
  <si>
    <t>Q9HC52</t>
  </si>
  <si>
    <t>P55081</t>
  </si>
  <si>
    <t>Q9UPS8</t>
  </si>
  <si>
    <t>Q8IYW5</t>
  </si>
  <si>
    <t>Q8N5F7</t>
  </si>
  <si>
    <t>Q15545</t>
  </si>
  <si>
    <t>Q9P0V3</t>
  </si>
  <si>
    <t>Q01804</t>
  </si>
  <si>
    <t>Q8NAP3</t>
  </si>
  <si>
    <t>Q969H6</t>
  </si>
  <si>
    <t>Q9H3S7</t>
  </si>
  <si>
    <t>O94876</t>
  </si>
  <si>
    <t>Q15649</t>
  </si>
  <si>
    <t>Q9HC62</t>
  </si>
  <si>
    <t>Q9UKL0</t>
  </si>
  <si>
    <t>Q00587</t>
  </si>
  <si>
    <t>O14828</t>
  </si>
  <si>
    <t>Q8IY17</t>
  </si>
  <si>
    <t>P35251</t>
  </si>
  <si>
    <t>Q9NRG0</t>
  </si>
  <si>
    <t>Q9Y294</t>
  </si>
  <si>
    <t>O43623</t>
  </si>
  <si>
    <t>O43395</t>
  </si>
  <si>
    <t>O00308</t>
  </si>
  <si>
    <t>Q5F1R6</t>
  </si>
  <si>
    <t>Q9Y4F5</t>
  </si>
  <si>
    <t>Q9UHF7</t>
  </si>
  <si>
    <t>Q9BRD0</t>
  </si>
  <si>
    <t>P24723</t>
  </si>
  <si>
    <t>Q9Y4A0</t>
  </si>
  <si>
    <t>Q9UBB9</t>
  </si>
  <si>
    <t>Q9Y283</t>
  </si>
  <si>
    <t>Q9NZN4</t>
  </si>
  <si>
    <t>Q7Z736</t>
  </si>
  <si>
    <t>Q9UH99</t>
  </si>
  <si>
    <t>Q04759</t>
  </si>
  <si>
    <t>P21675</t>
  </si>
  <si>
    <t>O95394</t>
  </si>
  <si>
    <t>Q2TAK8</t>
  </si>
  <si>
    <t>Q8IWA0</t>
  </si>
  <si>
    <t>Q14676</t>
  </si>
  <si>
    <t>Q9P2I0</t>
  </si>
  <si>
    <t>Q86V48</t>
  </si>
  <si>
    <t>Q9H0H5</t>
  </si>
  <si>
    <t>Q9Y3Z3</t>
  </si>
  <si>
    <t>P41162</t>
  </si>
  <si>
    <t>O00139</t>
  </si>
  <si>
    <t>O60307</t>
  </si>
  <si>
    <t>P31323</t>
  </si>
  <si>
    <t>Q92766</t>
  </si>
  <si>
    <t>Q8IXX5</t>
  </si>
  <si>
    <t>Q9BZI7</t>
  </si>
  <si>
    <t>Q5JSZ5</t>
  </si>
  <si>
    <t>Q149N8</t>
  </si>
  <si>
    <t>P55010</t>
  </si>
  <si>
    <t>Q8IV63</t>
  </si>
  <si>
    <t>O95747</t>
  </si>
  <si>
    <t>Q96ST2</t>
  </si>
  <si>
    <t>Q14684</t>
  </si>
  <si>
    <t>Q92804</t>
  </si>
  <si>
    <t>Q96AV8</t>
  </si>
  <si>
    <t>O43822</t>
  </si>
  <si>
    <t>Q9NWD9</t>
  </si>
  <si>
    <t>O75382</t>
  </si>
  <si>
    <t>Q9H1J1</t>
  </si>
  <si>
    <t>Q9NVP2</t>
  </si>
  <si>
    <t>Q7L311</t>
  </si>
  <si>
    <t>Q15477</t>
  </si>
  <si>
    <t>Q92738</t>
  </si>
  <si>
    <t>O00629</t>
  </si>
  <si>
    <t>Q86US8</t>
  </si>
  <si>
    <t>O60930</t>
  </si>
  <si>
    <t>P58317</t>
  </si>
  <si>
    <t>Q05209</t>
  </si>
  <si>
    <t>Q5T5U3</t>
  </si>
  <si>
    <t>Q96L73</t>
  </si>
  <si>
    <t>Q6PJI9</t>
  </si>
  <si>
    <t>Q8NEY8</t>
  </si>
  <si>
    <t>Q9NWK9</t>
  </si>
  <si>
    <t>P20290</t>
  </si>
  <si>
    <t>Q8IYN2</t>
  </si>
  <si>
    <t>Q86SQ0</t>
  </si>
  <si>
    <t>Q99081</t>
  </si>
  <si>
    <t>O75446</t>
  </si>
  <si>
    <t>P17029</t>
  </si>
  <si>
    <t>Q01970</t>
  </si>
  <si>
    <t>O14640</t>
  </si>
  <si>
    <t>O60318</t>
  </si>
  <si>
    <t>Q8IVF7</t>
  </si>
  <si>
    <t>Q9H4Z2</t>
  </si>
  <si>
    <t>Q9NVW2</t>
  </si>
  <si>
    <t>Q8N0Z3</t>
  </si>
  <si>
    <t>Q9UK96</t>
  </si>
  <si>
    <t>Q96KC8</t>
  </si>
  <si>
    <t>Q96B18</t>
  </si>
  <si>
    <t>O95243</t>
  </si>
  <si>
    <t>O43815</t>
  </si>
  <si>
    <t>P11171</t>
  </si>
  <si>
    <t>Q5T2T1</t>
  </si>
  <si>
    <t>P10071</t>
  </si>
  <si>
    <t>Q70EL1</t>
  </si>
  <si>
    <t>Q8NDX5</t>
  </si>
  <si>
    <t>Q99728</t>
  </si>
  <si>
    <t>Q147X3</t>
  </si>
  <si>
    <t>Q9NRA0</t>
  </si>
  <si>
    <t>Q8N556</t>
  </si>
  <si>
    <t>Q66K74</t>
  </si>
  <si>
    <t>Q8IY92</t>
  </si>
  <si>
    <t>Q8NB78</t>
  </si>
  <si>
    <t>Q96PE2</t>
  </si>
  <si>
    <t>Q96ME7</t>
  </si>
  <si>
    <t>A6NKF1</t>
  </si>
  <si>
    <t>Q8IWZ3</t>
  </si>
  <si>
    <t>Q9H0X9</t>
  </si>
  <si>
    <t>Q86U86</t>
  </si>
  <si>
    <t>P42694</t>
  </si>
  <si>
    <t>Q9H501</t>
  </si>
  <si>
    <t>O75962</t>
  </si>
  <si>
    <t>P20042</t>
  </si>
  <si>
    <t>Q96DX4</t>
  </si>
  <si>
    <t>Q9BRR8</t>
  </si>
  <si>
    <t>B2RTY4</t>
  </si>
  <si>
    <t>Q9UHJ3</t>
  </si>
  <si>
    <t>Q00059</t>
  </si>
  <si>
    <t>Q9BYE7</t>
  </si>
  <si>
    <t>Q8WXI2</t>
  </si>
  <si>
    <t>Q8N0Y2</t>
  </si>
  <si>
    <t>Q9ULL5</t>
  </si>
  <si>
    <t>Q96PU5</t>
  </si>
  <si>
    <t>Q13442</t>
  </si>
  <si>
    <t>Q8NHQ9</t>
  </si>
  <si>
    <t>Q68CZ2</t>
  </si>
  <si>
    <t>P19447</t>
  </si>
  <si>
    <t>Q12894</t>
  </si>
  <si>
    <t>P24588</t>
  </si>
  <si>
    <t>Q9Y446</t>
  </si>
  <si>
    <t>O76031</t>
  </si>
  <si>
    <t>Q9UKB1</t>
  </si>
  <si>
    <t>Q8IZT6</t>
  </si>
  <si>
    <t>Q96BK5</t>
  </si>
  <si>
    <t>Q9HAU5</t>
  </si>
  <si>
    <t>Q03164</t>
  </si>
  <si>
    <t>Q9H4M9</t>
  </si>
  <si>
    <t>Q5HYN5</t>
  </si>
  <si>
    <t>Q13887</t>
  </si>
  <si>
    <t>P23497</t>
  </si>
  <si>
    <t>Q9ULW3</t>
  </si>
  <si>
    <t>Q9C0C7</t>
  </si>
  <si>
    <t>Q6EMB2</t>
  </si>
  <si>
    <t>Q8N201</t>
  </si>
  <si>
    <t>Q05682</t>
  </si>
  <si>
    <t>P54278</t>
  </si>
  <si>
    <t>Q6VY07</t>
  </si>
  <si>
    <t>Q9H089</t>
  </si>
  <si>
    <t>Q49A88</t>
  </si>
  <si>
    <t>Q5T5P2</t>
  </si>
  <si>
    <t>Q96N96</t>
  </si>
  <si>
    <t>Q9UBN7</t>
  </si>
  <si>
    <t>Q9BZF3</t>
  </si>
  <si>
    <t>Q12923</t>
  </si>
  <si>
    <t>P25490</t>
  </si>
  <si>
    <t>O15169</t>
  </si>
  <si>
    <t>O95696</t>
  </si>
  <si>
    <t>Q6WKZ4</t>
  </si>
  <si>
    <t>Q9C086</t>
  </si>
  <si>
    <t>Q9H0D6</t>
  </si>
  <si>
    <t>Q16637</t>
  </si>
  <si>
    <t>Q9NV56</t>
  </si>
  <si>
    <t>Q8NEM0</t>
  </si>
  <si>
    <t>P49116</t>
  </si>
  <si>
    <t>P30414</t>
  </si>
  <si>
    <t>Q9NSI2</t>
  </si>
  <si>
    <t>Q6PJG2</t>
  </si>
  <si>
    <t>Q9UQ84</t>
  </si>
  <si>
    <t>Q969G3</t>
  </si>
  <si>
    <t>Q5SW79</t>
  </si>
  <si>
    <t>Q09161</t>
  </si>
  <si>
    <t>Q9UIS9</t>
  </si>
  <si>
    <t>Q9Y4B5</t>
  </si>
  <si>
    <t>Q8N3X1</t>
  </si>
  <si>
    <t>Q16533</t>
  </si>
  <si>
    <t>Q8N0V3</t>
  </si>
  <si>
    <t>Q8WVB6</t>
  </si>
  <si>
    <t>Q93009</t>
  </si>
  <si>
    <t>Q14160</t>
  </si>
  <si>
    <t>Q9H869</t>
  </si>
  <si>
    <t>O15355</t>
  </si>
  <si>
    <t>O60281</t>
  </si>
  <si>
    <t>Q13043</t>
  </si>
  <si>
    <t>Q49MG5</t>
  </si>
  <si>
    <t>Q9BQE9</t>
  </si>
  <si>
    <t>Q8TCU4</t>
  </si>
  <si>
    <t>Q53H12</t>
  </si>
  <si>
    <t>Q9UN86</t>
  </si>
  <si>
    <t>P78364</t>
  </si>
  <si>
    <t>O94813</t>
  </si>
  <si>
    <t>P78345</t>
  </si>
  <si>
    <t>P49790</t>
  </si>
  <si>
    <t>Q13127</t>
  </si>
  <si>
    <t>Q15648</t>
  </si>
  <si>
    <t>Q8WWI1</t>
  </si>
  <si>
    <t>Q562F6</t>
  </si>
  <si>
    <t>P17535</t>
  </si>
  <si>
    <t>Q9Y3C7</t>
  </si>
  <si>
    <t>Q9UIG0</t>
  </si>
  <si>
    <t>Q9NZJ0</t>
  </si>
  <si>
    <t>O60341</t>
  </si>
  <si>
    <t>Q96GA3</t>
  </si>
  <si>
    <t>O75151</t>
  </si>
  <si>
    <t>Q86YC2</t>
  </si>
  <si>
    <t>P57060</t>
  </si>
  <si>
    <t>Q9Y5B6</t>
  </si>
  <si>
    <t>Q17RY0</t>
  </si>
  <si>
    <t>Q14938</t>
  </si>
  <si>
    <t>O15013</t>
  </si>
  <si>
    <t>O95071</t>
  </si>
  <si>
    <t>Q14839</t>
  </si>
  <si>
    <t>P51532</t>
  </si>
  <si>
    <t>Q8WWY3</t>
  </si>
  <si>
    <t>Q7Z7K6</t>
  </si>
  <si>
    <t>Q9H2S9</t>
  </si>
  <si>
    <t>Q9NPF5</t>
  </si>
  <si>
    <t>O94986</t>
  </si>
  <si>
    <t>P85299</t>
  </si>
  <si>
    <t>P19544</t>
  </si>
  <si>
    <t>Q14683</t>
  </si>
  <si>
    <t>Q8WZ64</t>
  </si>
  <si>
    <t>A1L390</t>
  </si>
  <si>
    <t>P16220</t>
  </si>
  <si>
    <t>O14641</t>
  </si>
  <si>
    <t>Q9H9L4</t>
  </si>
  <si>
    <t>Q05655</t>
  </si>
  <si>
    <t>Q92733</t>
  </si>
  <si>
    <t>Q53EZ4</t>
  </si>
  <si>
    <t>P17252</t>
  </si>
  <si>
    <t>Q15390</t>
  </si>
  <si>
    <t>Q03001</t>
  </si>
  <si>
    <t>Q9H093</t>
  </si>
  <si>
    <t>O95810</t>
  </si>
  <si>
    <t>O43353</t>
  </si>
  <si>
    <t>Q8N3V7</t>
  </si>
  <si>
    <t>Q9UHR4</t>
  </si>
  <si>
    <t>P78332</t>
  </si>
  <si>
    <t>Q9Y2D8</t>
  </si>
  <si>
    <t>Q9H6W3</t>
  </si>
  <si>
    <t>Q9H992</t>
  </si>
  <si>
    <t>O15530</t>
  </si>
  <si>
    <t>Q9UPN4</t>
  </si>
  <si>
    <t>Q7L590</t>
  </si>
  <si>
    <t>Q15139</t>
  </si>
  <si>
    <t>Q96II8</t>
  </si>
  <si>
    <t>Q6P1X5</t>
  </si>
  <si>
    <t>Q13614</t>
  </si>
  <si>
    <t>Q9UHR5</t>
  </si>
  <si>
    <t>Q6GYQ0</t>
  </si>
  <si>
    <t>P05412</t>
  </si>
  <si>
    <t>Q92538</t>
  </si>
  <si>
    <t>Q9UQ88</t>
  </si>
  <si>
    <t>Q70EL4</t>
  </si>
  <si>
    <t>Q9Y608</t>
  </si>
  <si>
    <t>Q86U06</t>
  </si>
  <si>
    <t>O96013</t>
  </si>
  <si>
    <t>P27361</t>
  </si>
  <si>
    <t>Q8WYH8</t>
  </si>
  <si>
    <t>Q9BXP5</t>
  </si>
  <si>
    <t>Q7RTV5</t>
  </si>
  <si>
    <t>Q99956</t>
  </si>
  <si>
    <t>Q9BY44</t>
  </si>
  <si>
    <t>Q8N3F8</t>
  </si>
  <si>
    <t>Q4G0J3</t>
  </si>
  <si>
    <t>O94979</t>
  </si>
  <si>
    <t>Q12931</t>
  </si>
  <si>
    <t>E9PRG8</t>
  </si>
  <si>
    <t>O75113</t>
  </si>
  <si>
    <t>P12270</t>
  </si>
  <si>
    <t>Q8TF72</t>
  </si>
  <si>
    <t>AKAP2</t>
  </si>
  <si>
    <t>CFAP74</t>
  </si>
  <si>
    <t>TUBB3</t>
  </si>
  <si>
    <t>ADGRF3</t>
  </si>
  <si>
    <t>SEPTIN2</t>
  </si>
  <si>
    <t>P0DMU8</t>
  </si>
  <si>
    <t>MARH7</t>
  </si>
  <si>
    <t>SEPTIN9</t>
  </si>
  <si>
    <t>Category</t>
  </si>
  <si>
    <t>Term</t>
  </si>
  <si>
    <t>Count</t>
  </si>
  <si>
    <t>%</t>
  </si>
  <si>
    <t>PValue</t>
  </si>
  <si>
    <t>Genes</t>
  </si>
  <si>
    <t>List Total</t>
  </si>
  <si>
    <t>Pop Hits</t>
  </si>
  <si>
    <t>Pop Total</t>
  </si>
  <si>
    <t>Fold Enrichment</t>
  </si>
  <si>
    <t>Bonferroni</t>
  </si>
  <si>
    <t>Benjamini</t>
  </si>
  <si>
    <t>FDR</t>
  </si>
  <si>
    <t>GOTERM_BP_DIRECT</t>
  </si>
  <si>
    <t>GO:0006364~rRNA processing</t>
  </si>
  <si>
    <t>Q15061, P78316, Q9BVJ6, Q96EU6, Q14692, Q8IZL8, Q9Y5J1, Q9H4L4, Q8IWA0</t>
  </si>
  <si>
    <t>GOTERM_CC_DIRECT</t>
  </si>
  <si>
    <t>GO:0005730~nucleolus</t>
  </si>
  <si>
    <t>Q96EZ8, P56945, Q15061, P78316, Q9BVJ6, Q96EU6, Q14692, Q8IZL8, Q9Y5J1, Q9H4L4, Q8IWA0</t>
  </si>
  <si>
    <t>GO:0071339~MLL1 complex</t>
  </si>
  <si>
    <t>Q96EZ8, Q7Z3B3, Q15545, Q8IZL8, Q9H4L4</t>
  </si>
  <si>
    <t>GO:0005654~nucleoplasm</t>
  </si>
  <si>
    <t>Q96EZ8, Q15061, P78316, Q7Z3B3, Q9BVJ6, Q96EU6, Q15545, Q14692, Q8IZL8, Q9Y5J1, Q9H4L4, Q8IWA0</t>
  </si>
  <si>
    <t>UP_KEYWORDS</t>
  </si>
  <si>
    <t>Nucleus</t>
  </si>
  <si>
    <t>Q96EZ8, Q9UQ88, Q15061, P78316, Q7Z3B3, Q9BVJ6, Q96EU6, Q15545, Q14692, Q8IZL8, Q9Y5J1, Q9H4L4, Q8IWA0</t>
  </si>
  <si>
    <t>KEGG_PATHWAY</t>
  </si>
  <si>
    <t>hsa03008:Ribosome biogenesis in eukaryotes</t>
  </si>
  <si>
    <t>Q15061, Q9BVJ6, Q14692, Q9Y5J1, Q8IWA0</t>
  </si>
  <si>
    <t>GO:0000462~maturation of SSU-rRNA from tricistronic rRNA transcript (SSU-rRNA, 5.8S rRNA, LSU-rRNA)</t>
  </si>
  <si>
    <t>P78316, Q96EU6, Q14692, Q9Y5J1</t>
  </si>
  <si>
    <t>Phosphoprotein</t>
  </si>
  <si>
    <t>Q9UQ88, P78316, Q9BVJ6, Q14692, Q8IZL8, Q9Y5J1, Q8IWA0, Q96EZ8, P56945, Q15061, Q96EU6, Q7Z3B3, Q15545, Q9H4L4</t>
  </si>
  <si>
    <t>GOTERM_MF_DIRECT</t>
  </si>
  <si>
    <t>GO:0044822~poly(A) RNA binding</t>
  </si>
  <si>
    <t>Q15061, P78316, Q9BVJ6, Q96EU6, Q14692, Q8IZL8, Q9Y5J1, Q8IWA0</t>
  </si>
  <si>
    <t>Ribosome biogenesis</t>
  </si>
  <si>
    <t>P78316, Q9BVJ6, Q96EU6, Q14692</t>
  </si>
  <si>
    <t>GO:0030686~90S preribosome</t>
  </si>
  <si>
    <t>P78316, Q96EU6, Q14692</t>
  </si>
  <si>
    <t>GO:0032040~small-subunit processome</t>
  </si>
  <si>
    <t>P78316, Q9BVJ6, Q9Y5J1</t>
  </si>
  <si>
    <t>Coiled coil</t>
  </si>
  <si>
    <t>Q96EZ8, Q9UQ88, P78316, Q7Z3B3, Q9BVJ6, Q96EU6, Q15545, Q8IZL8</t>
  </si>
  <si>
    <t>rRNA processing</t>
  </si>
  <si>
    <t>P78316, Q96EU6, Q9Y5J1</t>
  </si>
  <si>
    <t>UP_SEQ_FEATURE</t>
  </si>
  <si>
    <t>repeat:WD 6</t>
  </si>
  <si>
    <t>Q15061, Q9Y5J1, Q8IWA0</t>
  </si>
  <si>
    <t>GO:0046972~histone acetyltransferase activity (H4-K16 specific)</t>
  </si>
  <si>
    <t>Q96EZ8, Q7Z3B3</t>
  </si>
  <si>
    <t>GO:0043995~histone acetyltransferase activity (H4-K5 specific)</t>
  </si>
  <si>
    <t>GO:0043996~histone acetyltransferase activity (H4-K8 specific)</t>
  </si>
  <si>
    <t>repeat:WD 5</t>
  </si>
  <si>
    <t>GO:0030490~maturation of SSU-rRNA</t>
  </si>
  <si>
    <t>P78316, Q9BVJ6</t>
  </si>
  <si>
    <t>repeat:WD 4</t>
  </si>
  <si>
    <t>GO:0043982~histone H4-K8 acetylation</t>
  </si>
  <si>
    <t>GO:0043981~histone H4-K5 acetylation</t>
  </si>
  <si>
    <t>GO:0042274~ribosomal small subunit biogenesis</t>
  </si>
  <si>
    <t>P78316, Q96EU6</t>
  </si>
  <si>
    <t>repeat:WD 3</t>
  </si>
  <si>
    <t>WD repeat</t>
  </si>
  <si>
    <t>repeat:WD 2</t>
  </si>
  <si>
    <t>repeat:WD 1</t>
  </si>
  <si>
    <t>INTERPRO</t>
  </si>
  <si>
    <t>IPR001680:WD40 repeat</t>
  </si>
  <si>
    <t>compositionally biased region:Glu-rich</t>
  </si>
  <si>
    <t>Q9UQ88, Q8IZL8, Q9H4L4</t>
  </si>
  <si>
    <t>GO:0043984~histone H4-K16 acetylation</t>
  </si>
  <si>
    <t>GO:0000123~histone acetyltransferase complex</t>
  </si>
  <si>
    <t>GO:0005634~nucleus</t>
  </si>
  <si>
    <t>Q96EZ8, Q9UQ88, P78316, Q7Z3B3, Q96EU6, Q14692, Q8IZL8, Q9Y5J1, Q9H4L4</t>
  </si>
  <si>
    <t>SMART</t>
  </si>
  <si>
    <t>SM00320:WD40</t>
  </si>
  <si>
    <t>IPR017986:WD40-repeat-containing domain</t>
  </si>
  <si>
    <t>GO:0035035~histone acetyltransferase binding</t>
  </si>
  <si>
    <t>Q7Z3B3, Q15545</t>
  </si>
  <si>
    <t>IPR015943:WD40/YVTN repeat-like-containing domain</t>
  </si>
  <si>
    <t>Isopeptide bond</t>
  </si>
  <si>
    <t>Q15061, Q9BVJ6, Q14692, Q8IWA0</t>
  </si>
  <si>
    <t>IPR011047:Quinonprotein alcohol dehydrogenase-like superfamily</t>
  </si>
  <si>
    <t>Q9Y5J1, Q8IWA0</t>
  </si>
  <si>
    <t>GO:0001558~regulation of cell growth</t>
  </si>
  <si>
    <t>P56945, Q9UQ88</t>
  </si>
  <si>
    <t>Ubl conjugation</t>
  </si>
  <si>
    <t>Ribosome Biogenesis, rRNA processing</t>
  </si>
  <si>
    <t>GO:0031519~PcG protein complex</t>
  </si>
  <si>
    <t>O95503, Q9BYE7, Q9HC52, P78364, Q14157, Q06587, O00257, Q8IXK0, Q8NDX5</t>
  </si>
  <si>
    <t>GO:0035102~PRC1 complex</t>
  </si>
  <si>
    <t>Q9BYE7, Q9HC52, P78364, Q06587, O00257, Q8IXK0, Q8NDX5</t>
  </si>
  <si>
    <t>Chromatin regulator</t>
  </si>
  <si>
    <t>Q8IXJ9, O95503, Q9HC52, Q06587, Q8NB78, O00257, P51610, Q92560</t>
  </si>
  <si>
    <t>Repressor</t>
  </si>
  <si>
    <t>Q8IXJ9, Q76L83, O95503, Q9BYE7, P85037, Q9HC52, Q06587, Q8NB78, O00257</t>
  </si>
  <si>
    <t>GO:0016925~protein sumoylation</t>
  </si>
  <si>
    <t>Q9HC52, P78364, Q06587, O00257, Q8IXK0, Q8NDX5</t>
  </si>
  <si>
    <t>Q8IXJ9, Q76L83, O95503, Q9BYE7, Q01167, P85037, Q9HC52, P78364, Q06587, Q8NB78, O00257, Q8IXK0, Q8NDX5, P51610, Q92560</t>
  </si>
  <si>
    <t>Q76L83, O95503, Q01167, Q9HC52, P78364, Q06587, Q8NB78, O00257, Q8IXK0, Q8NDX5, P51610, Q92560</t>
  </si>
  <si>
    <t>Q8IXJ9, Q76L83, P85037, Q9HC52, Q8NB78, Q14157, Q8NDX5, P51610, Q9BYE7, O95503, Q01167, P78364, Q8IXK0, O00257, Q06587, Q92560</t>
  </si>
  <si>
    <t>IPR012313:Zinc finger, FCS-type</t>
  </si>
  <si>
    <t>P78364, Q8IXK0, Q8NDX5</t>
  </si>
  <si>
    <t>zinc finger region:FCS-type</t>
  </si>
  <si>
    <t>Transcription regulation</t>
  </si>
  <si>
    <t>Q8IXJ9, Q76L83, O95503, Q9BYE7, Q01167, P85037, Q9HC52, Q06587, Q8NB78, O00257</t>
  </si>
  <si>
    <t>Transcription</t>
  </si>
  <si>
    <t>domain:Chromo</t>
  </si>
  <si>
    <t>O95503, Q9HC52, O00257</t>
  </si>
  <si>
    <t>BIOCARTA</t>
  </si>
  <si>
    <t>h_prc2Pathway:The PRC2 Complex Sets Long-term Gene Silencing Through Modification of Histone Tails</t>
  </si>
  <si>
    <t>P78364, Q06587, O00257</t>
  </si>
  <si>
    <t>O95503, Q9BYE7, Q01167, P85037, Q9HC52, P78364, Q06587, Q8NB78, O00257, Q8IXK0, Q8NDX5, P51610, Q92560</t>
  </si>
  <si>
    <t>GO:0006351~transcription, DNA-templated</t>
  </si>
  <si>
    <t>IPR023779:Chromo domain, conserved site</t>
  </si>
  <si>
    <t>Zinc-finger</t>
  </si>
  <si>
    <t>Q8IXJ9, Q76L83, Q9BYE7, P78364, Q06587, Q8NB78, Q8IXK0, Q8NDX5</t>
  </si>
  <si>
    <t>GO:0000792~heterochromatin</t>
  </si>
  <si>
    <t>O95503, Q9HC52, Q8IXK0</t>
  </si>
  <si>
    <t>IPR023780:Chromo domain</t>
  </si>
  <si>
    <t>IPR016197:Chromo domain-like</t>
  </si>
  <si>
    <t>GO:0000122~negative regulation of transcription from RNA polymerase II promoter</t>
  </si>
  <si>
    <t>Q8IXJ9, O95503, Q9BYE7, Q9HC52, O00257, P51610</t>
  </si>
  <si>
    <t>IPR000953:Chromo domain/shadow</t>
  </si>
  <si>
    <t>SM00298:CHROMO</t>
  </si>
  <si>
    <t>GO:0003727~single-stranded RNA binding</t>
  </si>
  <si>
    <t>Zinc</t>
  </si>
  <si>
    <t>compositionally biased region:Gly-rich</t>
  </si>
  <si>
    <t>Q8IXJ9, Q76L83, Q01167, Q06587</t>
  </si>
  <si>
    <t>short sequence motif:HD1</t>
  </si>
  <si>
    <t>Q8IXK0, Q8NDX5</t>
  </si>
  <si>
    <t>GO:0035517~PR-DUB complex</t>
  </si>
  <si>
    <t>Q8IXJ9, Q92560</t>
  </si>
  <si>
    <t>domain:SAM</t>
  </si>
  <si>
    <t>Metal-binding</t>
  </si>
  <si>
    <t>Q8IXJ9, Q76L83, Q9BYE7, Q01167, P78364, Q06587, Q8NB78, Q8IXK0, Q8NDX5</t>
  </si>
  <si>
    <t>GO:0003677~DNA binding</t>
  </si>
  <si>
    <t>Q8IXJ9, Q76L83, Q9BYE7, P78364, Q8NB78, Q8IXK0, Q8NDX5</t>
  </si>
  <si>
    <t>IPR024811:Polycomb protein ASX/ASX-like</t>
  </si>
  <si>
    <t>Q8IXJ9, Q76L83</t>
  </si>
  <si>
    <t>IPR007759:DNA-directed RNA polymerase delta subunit</t>
  </si>
  <si>
    <t>IPR026905:Protein ASX-like, PHD domain</t>
  </si>
  <si>
    <t>IPR001660:Sterile alpha motif domain</t>
  </si>
  <si>
    <t>GO:0008270~zinc ion binding</t>
  </si>
  <si>
    <t>Q9BYE7, P78364, Q06587, Q8NB78, Q8IXK0, Q8NDX5</t>
  </si>
  <si>
    <t>GO:0035522~monoubiquitinated histone H2A deubiquitination</t>
  </si>
  <si>
    <t>SM00454:SAM</t>
  </si>
  <si>
    <t>IPR013761:Sterile alpha motif/pointed domain</t>
  </si>
  <si>
    <t>Developmental protein</t>
  </si>
  <si>
    <t>P85037, P78364, Q8NB78, Q8IXK0, Q8NDX5</t>
  </si>
  <si>
    <t>zinc finger region:PHD-type; atypical</t>
  </si>
  <si>
    <t>GO:0003682~chromatin binding</t>
  </si>
  <si>
    <t>Q06587, O00257, P51610, Q92560</t>
  </si>
  <si>
    <t>Methylation</t>
  </si>
  <si>
    <t>Q76L83, Q01167, P85037, Q14157, P51610</t>
  </si>
  <si>
    <t>GO:0097027~ubiquitin-protein transferase activator activity</t>
  </si>
  <si>
    <t>Q9HC52, Q06587</t>
  </si>
  <si>
    <t>GO:0016574~histone ubiquitination</t>
  </si>
  <si>
    <t>Q9HC52, P78364</t>
  </si>
  <si>
    <t>IPR017984:Chromo domain subgroup</t>
  </si>
  <si>
    <t>O95503, O00257</t>
  </si>
  <si>
    <t>GO:0042975~peroxisome proliferator activated receptor binding</t>
  </si>
  <si>
    <t>GO:0045892~negative regulation of transcription, DNA-templated</t>
  </si>
  <si>
    <t>Q9BYE7, P85037, Q06587, O00257</t>
  </si>
  <si>
    <t>GO:0007275~multicellular organism development</t>
  </si>
  <si>
    <t>P78364, Q8NB78, Q8IXK0, Q8NDX5</t>
  </si>
  <si>
    <t>Ubl conjugation pathway</t>
  </si>
  <si>
    <t>Q8IXJ9, Q06587, O00257, Q92560</t>
  </si>
  <si>
    <t>GO:0005671~Ada2/Gcn5/Ada3 transcription activator complex</t>
  </si>
  <si>
    <t>Q14157, P51610</t>
  </si>
  <si>
    <t>IPR011991:Winged helix-turn-helix DNA-binding domain</t>
  </si>
  <si>
    <t>Q01167, P85037, Q8NB78</t>
  </si>
  <si>
    <t>SM00240:FHA</t>
  </si>
  <si>
    <t>Q01167, P85037</t>
  </si>
  <si>
    <t>GO:0005515~protein binding</t>
  </si>
  <si>
    <t>Q8IXJ9, O95503, Q9BYE7, Q01167, P85037, Q9HC52, Q14157, Q06587, O00257, Q8IXK0, Q8NDX5, P51610, Q92560</t>
  </si>
  <si>
    <t>domain:FHA</t>
  </si>
  <si>
    <t>splice variant</t>
  </si>
  <si>
    <t>Q8IXJ9, Q76L83, Q9BYE7, Q01167, P85037, Q14157, Q06587, Q8NB78, Q8IXK0, Q8NDX5, P51610</t>
  </si>
  <si>
    <t>IPR018122:Transcription factor, fork head, conserved site</t>
  </si>
  <si>
    <t>IPR000253:Forkhead-associated (FHA) domain</t>
  </si>
  <si>
    <t>DNA-binding region:Fork-head</t>
  </si>
  <si>
    <t>IPR001766:Transcription factor, fork head</t>
  </si>
  <si>
    <t>GO:0006355~regulation of transcription, DNA-templated</t>
  </si>
  <si>
    <t>Q8IXJ9, Q76L83, Q01167, Q8NB78, P51610</t>
  </si>
  <si>
    <t>compositionally biased region:Ser-rich</t>
  </si>
  <si>
    <t>Q76L83, Q8IXK0, Q8NDX5</t>
  </si>
  <si>
    <t>IPR008984:SMAD/FHA domain</t>
  </si>
  <si>
    <t>GO:0035064~methylated histone binding</t>
  </si>
  <si>
    <t>Q9HC52, O00257</t>
  </si>
  <si>
    <t>SM00339:FH</t>
  </si>
  <si>
    <t>GO:0045944~positive regulation of transcription from RNA polymerase II promoter</t>
  </si>
  <si>
    <t>Q8IXJ9, Q76L83, Q01167, P51610</t>
  </si>
  <si>
    <t>DNA-binding</t>
  </si>
  <si>
    <t>Q01167, P85037, P78364, Q8IXK0, Q8NDX5</t>
  </si>
  <si>
    <t>GO:0050790~regulation of catalytic activity</t>
  </si>
  <si>
    <t>Alternative splicing</t>
  </si>
  <si>
    <t>Q8IXJ9, Q76L83, Q9BYE7, Q01167, P85037, Q14157, Q06587, Q8NB78, O00257, Q8IXK0, Q8NDX5, P51610</t>
  </si>
  <si>
    <t>GO:0016569~covalent chromatin modification</t>
  </si>
  <si>
    <t>DNA repair</t>
  </si>
  <si>
    <t>Q12888, Q9UQ84, Q8IYW5, O60934, Q14676, Q96RL1, Q6UWZ7, P78527, Q99728, Q8IY92, Q86YC2, Q9NWV8, Q96NY9, Q96AY2</t>
  </si>
  <si>
    <t>DNA damage</t>
  </si>
  <si>
    <t>GO:0006303~double-strand break repair via nonhomologous end joining</t>
  </si>
  <si>
    <t>Q9NWV8, Q12888, Q8IYW5, O60934, Q14676, Q96RL1, Q6UWZ7, Q99728, P78527</t>
  </si>
  <si>
    <t>Q12888, Q9UQ84, Q8IYW5, O60934, Q14676, Q9NYB0, Q96RL1, Q6UWZ7, P78527, Q99728, Q8IY92, Q86YC2, Q9NWV8, P35251, Q96NY9, Q96AY2, Q13263</t>
  </si>
  <si>
    <t>GO:0006302~double-strand break repair</t>
  </si>
  <si>
    <t>Q9NWV8, Q8IYW5, O60934, Q96AY2, Q96RL1, Q6UWZ7, P78527</t>
  </si>
  <si>
    <t>IPR001357:BRCT domain</t>
  </si>
  <si>
    <t>P35251, Q12888, O60934, Q14676, Q9NYB0, Q99728</t>
  </si>
  <si>
    <t>GO:0045739~positive regulation of DNA repair</t>
  </si>
  <si>
    <t>Q9NWV8, Q8IYW5, Q96RL1, Q6UWZ7, Q13263</t>
  </si>
  <si>
    <t>GO:0070531~BRCA1-A complex</t>
  </si>
  <si>
    <t>Q9NWV8, Q96RL1, Q6UWZ7, Q99728</t>
  </si>
  <si>
    <t>DNA recombination</t>
  </si>
  <si>
    <t>Q96NY9, Q96AY2, Q8IY92, P78527, Q86YC2</t>
  </si>
  <si>
    <t>P35251, Q12888, Q8IYW5, Q14676, Q9NYB0, Q96RL1, Q13263, Q8IY92, Q99728, P78527</t>
  </si>
  <si>
    <t>GO:0000732~strand displacement</t>
  </si>
  <si>
    <t>Q9UQ84, O60934, Q99728, Q86YC2</t>
  </si>
  <si>
    <t>GO:0006281~DNA repair</t>
  </si>
  <si>
    <t>Q96NY9, Q9UQ84, O60934, Q96AY2, Q13263, Q8IY92</t>
  </si>
  <si>
    <t>GO:0000731~DNA synthesis involved in DNA repair</t>
  </si>
  <si>
    <t>GO:0072429~response to intra-S DNA damage checkpoint signaling</t>
  </si>
  <si>
    <t>Q96NY9, Q96AY2, Q8IY92</t>
  </si>
  <si>
    <t>GO:0048476~Holliday junction resolvase complex</t>
  </si>
  <si>
    <t>P35251, Q12888, Q14676, Q9NYB0, Q96RL1, Q13263, Q8IY92, Q99728</t>
  </si>
  <si>
    <t>GO:0006260~DNA replication</t>
  </si>
  <si>
    <t>P35251, Q9UQ84, O60934, Q8IY92, Q99728</t>
  </si>
  <si>
    <t>GO:0010212~response to ionizing radiation</t>
  </si>
  <si>
    <t>Q9NWV8, Q8IYW5, Q96RL1, Q6UWZ7</t>
  </si>
  <si>
    <t>GO:0036297~interstrand cross-link repair</t>
  </si>
  <si>
    <t>Q96NY9, Q8IYW5, Q96AY2, Q8IY92</t>
  </si>
  <si>
    <t>hsa03460:Fanconi anemia pathway</t>
  </si>
  <si>
    <t>Q96NY9, Q96AY2, Q8IY92, Q86YC2</t>
  </si>
  <si>
    <t>Q12888, Q9UQ84, Q8IYW5, O60934, Q9NYB0, Q14676, Q96RL1, Q6UWZ7, Q99728, Q9NWV8, P35251, Q96NY9, Q96AY2, Q13263</t>
  </si>
  <si>
    <t>GO:0008821~crossover junction endodeoxyribonuclease activity</t>
  </si>
  <si>
    <t>domain:BRCT 1</t>
  </si>
  <si>
    <t>Q12888, Q14676, Q99728</t>
  </si>
  <si>
    <t>domain:BRCT 2</t>
  </si>
  <si>
    <t>domain:BRCT</t>
  </si>
  <si>
    <t>P35251, O60934, Q9NYB0</t>
  </si>
  <si>
    <t>GO:0031573~intra-S DNA damage checkpoint</t>
  </si>
  <si>
    <t>Q96NY9, Q14676, Q96AY2</t>
  </si>
  <si>
    <t>GO:0045190~isotype switching</t>
  </si>
  <si>
    <t>Q9UQ84, Q8IYW5, O60934</t>
  </si>
  <si>
    <t>GO:0000712~resolution of meiotic recombination intermediates</t>
  </si>
  <si>
    <t>mutagenesis site</t>
  </si>
  <si>
    <t>Q96NY9, Q12888, Q9UQ84, Q8IYW5, O60934, Q14676, Q96RL1, Q6UWZ7, P78527</t>
  </si>
  <si>
    <t>GO:0031572~G2 DNA damage checkpoint</t>
  </si>
  <si>
    <t>Q9NWV8, Q96RL1, Q6UWZ7</t>
  </si>
  <si>
    <t>Q12888, Q8IYW5, Q14676, Q13263</t>
  </si>
  <si>
    <t>GO:0000784~nuclear chromosome, telomeric region</t>
  </si>
  <si>
    <t>O60934, Q9NYB0, Q8IY92, P78527</t>
  </si>
  <si>
    <t>GO:0004520~endodeoxyribonuclease activity</t>
  </si>
  <si>
    <t>SM00292:BRCT</t>
  </si>
  <si>
    <t>P35251, Q12888, Q99728</t>
  </si>
  <si>
    <t>hsa03440:Homologous recombination</t>
  </si>
  <si>
    <t>Q96NY9, O60934, Q96AY2</t>
  </si>
  <si>
    <t>P35251, Q96NY9, Q12888, Q9UQ84, Q9NYB0, Q96AY2, Q13263, Q86YC2</t>
  </si>
  <si>
    <t>GO:0000781~chromosome, telomeric region</t>
  </si>
  <si>
    <t>Q12888, O60934, Q9NYB0</t>
  </si>
  <si>
    <t>GO:0048257~3'-flap endonuclease activity</t>
  </si>
  <si>
    <t>Q96NY9, Q8IY92</t>
  </si>
  <si>
    <t>Endonuclease</t>
  </si>
  <si>
    <t>Q96NY9, Q9UQ84, Q96AY2</t>
  </si>
  <si>
    <t>GO:0000724~double-strand break repair via homologous recombination</t>
  </si>
  <si>
    <t>O60934, Q8IY92, Q86YC2</t>
  </si>
  <si>
    <t>Polymorphism</t>
  </si>
  <si>
    <t>Q12888, Q9UQ84, Q8IYW5, O60934, Q9NYB0, Q14676, Q96RL1, Q6UWZ7, P78527, Q99728, Q8IY92, Q86YC2, P35251, Q96NY9, Q96AY2, Q13263</t>
  </si>
  <si>
    <t>Chromosome</t>
  </si>
  <si>
    <t>Q12888, O60934, Q14676, Q9NYB0</t>
  </si>
  <si>
    <t>IPR006166:ERCC4 domain</t>
  </si>
  <si>
    <t>Q96NY9, Q96AY2</t>
  </si>
  <si>
    <t>Nuclease</t>
  </si>
  <si>
    <t>Q9NWV8, Q6UWZ7, Q13263</t>
  </si>
  <si>
    <t>sequence variant</t>
  </si>
  <si>
    <t>GO:0030870~Mre11 complex</t>
  </si>
  <si>
    <t>O60934, Q9NYB0</t>
  </si>
  <si>
    <t>P35251, Q96NY9, O60934, Q96AY2, P78527</t>
  </si>
  <si>
    <t>SM00891:SM00891</t>
  </si>
  <si>
    <t>GO:1901796~regulation of signal transduction by p53 class mediator</t>
  </si>
  <si>
    <t>Q9UQ84, O60934, Q99728</t>
  </si>
  <si>
    <t>OMIM_DISEASE</t>
  </si>
  <si>
    <t>114480~Breast cancer, susceptibility to</t>
  </si>
  <si>
    <t>Q99728, Q86YC2</t>
  </si>
  <si>
    <t>zinc finger region:RING-type</t>
  </si>
  <si>
    <t>Q8IYW5, Q13263, Q99728</t>
  </si>
  <si>
    <t>GO:0000729~DNA double-strand break processing</t>
  </si>
  <si>
    <t>O60934, Q99728</t>
  </si>
  <si>
    <t>GO:0007095~mitotic G2 DNA damage checkpoint</t>
  </si>
  <si>
    <t>Q96NY9, O60934</t>
  </si>
  <si>
    <t>Q9NWV8, Q8IYW5, Q13263, Q99728</t>
  </si>
  <si>
    <t>Fanconi anemia</t>
  </si>
  <si>
    <t>Q8IY92, Q86YC2</t>
  </si>
  <si>
    <t>GO:0006974~cellular response to DNA damage stimulus</t>
  </si>
  <si>
    <t>Q12888, Q8IYW5, Q99728</t>
  </si>
  <si>
    <t>GO:0007004~telomere maintenance via telomerase</t>
  </si>
  <si>
    <t>P35251, Q9NYB0</t>
  </si>
  <si>
    <t>GO:0070530~K63-linked polyubiquitin binding</t>
  </si>
  <si>
    <t>Q8IYW5, Q96RL1</t>
  </si>
  <si>
    <t>GO:0005720~nuclear heterochromatin</t>
  </si>
  <si>
    <t>Q96AY2, Q13263</t>
  </si>
  <si>
    <t>GO:0004518~nuclease activity</t>
  </si>
  <si>
    <t>GO:0016233~telomere capping</t>
  </si>
  <si>
    <t>Q9NYB0, P78527</t>
  </si>
  <si>
    <t>Q8IYW5, Q96RL1, Q8IY92</t>
  </si>
  <si>
    <t>hsa03430:Mismatch repair</t>
  </si>
  <si>
    <t>P35251, Q9UQ84</t>
  </si>
  <si>
    <t>GO:0031297~replication fork processing</t>
  </si>
  <si>
    <t>IPR001841:Zinc finger, RING-type</t>
  </si>
  <si>
    <t>GO:0016874~ligase activity</t>
  </si>
  <si>
    <t>GO:0035861~site of double-strand break</t>
  </si>
  <si>
    <t>Q8IYW5, O60934</t>
  </si>
  <si>
    <t>O60934, Q14676</t>
  </si>
  <si>
    <t>GO:0000077~DNA damage checkpoint</t>
  </si>
  <si>
    <t>Q12888, O60934</t>
  </si>
  <si>
    <t>Telomere</t>
  </si>
  <si>
    <t>short sequence motif:Nuclear localization signal</t>
  </si>
  <si>
    <t>GO:0051321~meiotic cell cycle</t>
  </si>
  <si>
    <t>Q9UQ84, O60934</t>
  </si>
  <si>
    <t>GO:0000723~telomere maintenance</t>
  </si>
  <si>
    <t>GO:0001756~somitogenesis</t>
  </si>
  <si>
    <t>P78527, Q86YC2</t>
  </si>
  <si>
    <t>GO:0004842~ubiquitin-protein transferase activity</t>
  </si>
  <si>
    <t>GO:0016567~protein ubiquitination</t>
  </si>
  <si>
    <t>GO:0008047~enzyme activator activity</t>
  </si>
  <si>
    <t>P35251, Q8IY92</t>
  </si>
  <si>
    <t>Q9UQ84, Q8IYW5, Q13263</t>
  </si>
  <si>
    <t>IPR013083:Zinc finger, RING/FYVE/PHD-type</t>
  </si>
  <si>
    <t>GO:0005737~cytoplasm</t>
  </si>
  <si>
    <t>P35251, Q9NWV8, Q12888, Q9UQ84, Q8IYW5, Q9NYB0, Q96AY2, Q8IY92, Q99728</t>
  </si>
  <si>
    <t>compositionally biased region:Poly-Ser</t>
  </si>
  <si>
    <t>Q12888, Q8IY92, Q99728</t>
  </si>
  <si>
    <t>Meiosis</t>
  </si>
  <si>
    <t>Magnesium</t>
  </si>
  <si>
    <t>P35251, Q12888, Q9UQ84, P78527, Q86YC2</t>
  </si>
  <si>
    <t>GO:0043066~negative regulation of apoptotic process</t>
  </si>
  <si>
    <t>Q99728, P78527, Q86YC2</t>
  </si>
  <si>
    <t>GO:0003690~double-stranded DNA binding</t>
  </si>
  <si>
    <t>P35251, P78527</t>
  </si>
  <si>
    <t>GO:0043085~positive regulation of catalytic activity</t>
  </si>
  <si>
    <t>GO:0006310~DNA recombination</t>
  </si>
  <si>
    <t>Q96NY9, Q9UQ84</t>
  </si>
  <si>
    <t>GO:0045893~positive regulation of transcription, DNA-templated</t>
  </si>
  <si>
    <t>P35251, Q12888, Q13263</t>
  </si>
  <si>
    <t>Cell cycle</t>
  </si>
  <si>
    <t>Q9NWV8, O60934, Q14676</t>
  </si>
  <si>
    <t>GO:0000151~ubiquitin ligase complex</t>
  </si>
  <si>
    <t>Q8IYW5, Q99728</t>
  </si>
  <si>
    <t>Activator</t>
  </si>
  <si>
    <t>P35251, Q12888, Q9NYB0</t>
  </si>
  <si>
    <t>P35251, Q12888, Q9NYB0, Q96RL1, Q13263</t>
  </si>
  <si>
    <t>DNA Damage Response, DNA repair</t>
  </si>
  <si>
    <t>hsa05169:Epstein-Barr virus infection</t>
  </si>
  <si>
    <t>O43318, P05412, Q01201, Q00653, Q15653, P25963, Q04206, P55036, P19838, O00221</t>
  </si>
  <si>
    <t>GO:0000980~RNA polymerase II distal enhancer sequence-specific DNA binding</t>
  </si>
  <si>
    <t>P05412, Q8TAQ2, Q04206, Q969G3, Q92922, P19838, P51532, Q04864</t>
  </si>
  <si>
    <t>IPR000451:NF-kappa-B/Rel/Dorsal</t>
  </si>
  <si>
    <t>Q01201, Q00653, Q04206, P19838, Q04864</t>
  </si>
  <si>
    <t>GO:0033256~I-kappaB/NF-kappaB complex</t>
  </si>
  <si>
    <t>Q01201, P25963, Q04206, P19838, Q04864</t>
  </si>
  <si>
    <t>GO:0002223~stimulatory C-type lectin receptor signaling pathway</t>
  </si>
  <si>
    <t>Q9UKB1, O43318, Q01201, O15530, P25963, Q04206, P55036, P19838</t>
  </si>
  <si>
    <t>GO:0051092~positive regulation of NF-kappaB transcription factor activity</t>
  </si>
  <si>
    <t>O43318, P41743, Q00653, Q15653, P25963, Q04206, P19838, Q05513</t>
  </si>
  <si>
    <t>IPR011539:Rel homology domain</t>
  </si>
  <si>
    <t>hsa04660:T cell receptor signaling pathway</t>
  </si>
  <si>
    <t>O43318, P05412, O15530, Q15653, P25963, Q04206, P19838, O00221</t>
  </si>
  <si>
    <t>GO:0038095~Fc-epsilon receptor signaling pathway</t>
  </si>
  <si>
    <t>Q9UKB1, O43318, P05412, O15530, P25963, Q04206, P55036, P19838</t>
  </si>
  <si>
    <t>P05412, Q01201, Q00653, Q8TAQ2, Q04206, Q969G3, Q92922, P19838, Q04864</t>
  </si>
  <si>
    <t>GO:0007249~I-kappaB kinase/NF-kappaB signaling</t>
  </si>
  <si>
    <t>O43318, Q8NFZ5, Q01201, Q00653, P19838, Q04864</t>
  </si>
  <si>
    <t>GO:0038061~NIK/NF-kappaB signaling</t>
  </si>
  <si>
    <t>Q9UKB1, Q01201, Q00653, P55036, P19838, Q04864</t>
  </si>
  <si>
    <t>GO:0050852~T cell receptor signaling pathway</t>
  </si>
  <si>
    <t>Q9UKB1, O43318, O15530, P25963, Q04206, P55036, P19838</t>
  </si>
  <si>
    <t>GO:0005829~cytosol</t>
  </si>
  <si>
    <t>Q9UKB1, Q15653, P25963, P19838, O43318, Q8NFZ5, P41743, P05412, Q01201, O15530, Q00653, Q04206, P55036, O00221, Q05513, Q04864</t>
  </si>
  <si>
    <t>IPR002909:Cell surface receptor IPT/TIG</t>
  </si>
  <si>
    <t>domain:RHD</t>
  </si>
  <si>
    <t>Q01201, Q00653, Q04206, P19838</t>
  </si>
  <si>
    <t>hsa04722:Neurotrophin signaling pathway</t>
  </si>
  <si>
    <t>P05412, O15530, Q15653, P25963, Q04206, P19838, O00221</t>
  </si>
  <si>
    <t>IPR008967:p53-like transcription factor, DNA-binding</t>
  </si>
  <si>
    <t>hsa04380:Osteoclast differentiation</t>
  </si>
  <si>
    <t>O43318, P05412, Q01201, Q00653, P25963, Q04206, P19838</t>
  </si>
  <si>
    <t>SM00429:IPT</t>
  </si>
  <si>
    <t>hsa04662:B cell receptor signaling pathway</t>
  </si>
  <si>
    <t>P05412, Q15653, P25963, Q04206, P19838, O00221</t>
  </si>
  <si>
    <t>hsa05140:Leishmaniasis</t>
  </si>
  <si>
    <t>O43318, P05412, Q15653, P25963, Q04206, P19838</t>
  </si>
  <si>
    <t>GO:0071564~npBAF complex</t>
  </si>
  <si>
    <t>Q8TAQ2, Q969G3, Q92922, P51532</t>
  </si>
  <si>
    <t>GO:0003713~transcription coactivator activity</t>
  </si>
  <si>
    <t>P05412, Q00653, Q8TAQ2, Q15653, Q969G3, Q92922, P51532</t>
  </si>
  <si>
    <t>GO:0071565~nBAF complex</t>
  </si>
  <si>
    <t>Q8NFZ5, P05412, Q01201, Q00653, P25963, Q04206, Q92922, P19838, P51532, Q04864</t>
  </si>
  <si>
    <t>GO:0016514~SWI/SNF complex</t>
  </si>
  <si>
    <t>hsa04064:NF-kappa B signaling pathway</t>
  </si>
  <si>
    <t>O43318, Q01201, Q00653, P25963, Q04206, P19838</t>
  </si>
  <si>
    <t>GO:0035994~response to muscle stretch</t>
  </si>
  <si>
    <t>P05412, P25963, Q04206, P19838</t>
  </si>
  <si>
    <t>O43318, Q8NFZ5, P05412, O15530, Q00653, Q8TAQ2, P25963, Q04206, Q969G3, Q92922, P19838</t>
  </si>
  <si>
    <t>Q8TAQ2, Q15653, P25963, P19838, P51532, O43318, Q8NFZ5, P05412, P41743, Q01201, O15530, Q00653, Q969G3, Q04206, P55036, Q92922, O00221, Q05513, Q04864</t>
  </si>
  <si>
    <t>GO:0006337~nucleosome disassembly</t>
  </si>
  <si>
    <t>O43318, Q8NFZ5, P05412, Q01201, O15530, Q00653, Q8TAQ2, Q04206, Q92922, P19838, P51532, Q04864</t>
  </si>
  <si>
    <t>P05412, Q01201, O15530, Q00653, Q04206, P19838, P51532, Q04864</t>
  </si>
  <si>
    <t>Q9UKB1, Q8TAQ2, Q15653, P25963, P19838, P51532, Q8NFZ5, P05412, P41743, Q01201, O15530, Q00653, Q969G3, Q04206, Q92922, Q04864</t>
  </si>
  <si>
    <t>GO:0051403~stress-activated MAPK cascade</t>
  </si>
  <si>
    <t>Q9UKB1, O43318, Q8NFZ5, P19838</t>
  </si>
  <si>
    <t>hsa05145:Toxoplasmosis</t>
  </si>
  <si>
    <t>O43318, O15530, Q15653, P25963, Q04206, P19838</t>
  </si>
  <si>
    <t>GO:0000978~RNA polymerase II core promoter proximal region sequence-specific DNA binding</t>
  </si>
  <si>
    <t>P05412, Q00653, Q8TAQ2, Q04206, Q969G3, Q92922, P51532</t>
  </si>
  <si>
    <t>GO:0043044~ATP-dependent chromatin remodeling</t>
  </si>
  <si>
    <t>GO:0006954~inflammatory response</t>
  </si>
  <si>
    <t>Q8NFZ5, Q01201, Q00653, Q04206, P19838, Q04864, Q05513</t>
  </si>
  <si>
    <t>Q8NFZ5, P05412, Q01201, Q00653, O15530, Q8TAQ2, Q04206, Q969G3, Q92922, P55036, P19838, P51532, Q04864</t>
  </si>
  <si>
    <t>hsa04621:NOD-like receptor signaling pathway</t>
  </si>
  <si>
    <t>O43318, Q15653, P25963, Q04206, P19838</t>
  </si>
  <si>
    <t>IPR014756:Immunoglobulin E-set</t>
  </si>
  <si>
    <t>Q9UKB1, Q15653, Q8TAQ2, P25963, P19838, P51532, O43318, Q8NFZ5, P05412, P41743, Q01201, O15530, Q00653, Q969G3, Q04206, P55036, Q92922, O00221, Q05513, Q04864</t>
  </si>
  <si>
    <t>hsa05131:Shigellosis</t>
  </si>
  <si>
    <t>Q9UKB1, Q15653, P25963, Q04206, P19838</t>
  </si>
  <si>
    <t>GO:0006357~regulation of transcription from RNA polymerase II promoter</t>
  </si>
  <si>
    <t>Q01201, Q00653, Q8TAQ2, Q969G3, Q92922, P19838, P51532</t>
  </si>
  <si>
    <t>repeat:ANK 5</t>
  </si>
  <si>
    <t>Q00653, Q15653, P25963, P19838, O00221</t>
  </si>
  <si>
    <t>O43318, P41743, O15530, Q00653, Q15653, P25963, Q04206, P19838, O00221, P51532, Q05513</t>
  </si>
  <si>
    <t>hsa04920:Adipocytokine signaling pathway</t>
  </si>
  <si>
    <t>Q15653, P25963, Q04206, P19838, O00221</t>
  </si>
  <si>
    <t>hsa04622:RIG-I-like receptor signaling pathway</t>
  </si>
  <si>
    <t>GO:0008134~transcription factor binding</t>
  </si>
  <si>
    <t>P05412, P25963, Q04206, P55036, P19838, P51532</t>
  </si>
  <si>
    <t>Q9UKB1, P05412, Q8TAQ2, Q04206, Q92922, P19838, P51532</t>
  </si>
  <si>
    <t>repeat:ANK 4</t>
  </si>
  <si>
    <t>GO:0031492~nucleosomal DNA binding</t>
  </si>
  <si>
    <t>hsa05168:Herpes simplex infection</t>
  </si>
  <si>
    <t>GO:0034097~response to cytokine</t>
  </si>
  <si>
    <t>P05412, Q01201, Q00653, Q04864</t>
  </si>
  <si>
    <t>hsa05203:Viral carcinogenesis</t>
  </si>
  <si>
    <t>P05412, Q00653, P25963, Q04206, P19838, Q04864</t>
  </si>
  <si>
    <t>repeat:ANK 3</t>
  </si>
  <si>
    <t>GO:0000790~nuclear chromatin</t>
  </si>
  <si>
    <t>Q8TAQ2, Q04206, Q969G3, Q92922, P51532</t>
  </si>
  <si>
    <t>h_il1rPathway:Signal transduction through IL1R</t>
  </si>
  <si>
    <t>O43318, P05412, P25963, Q04206, P19838</t>
  </si>
  <si>
    <t>hsa04620:Toll-like receptor signaling pathway</t>
  </si>
  <si>
    <t>hsa04668:TNF signaling pathway</t>
  </si>
  <si>
    <t>hsa04931:Insulin resistance</t>
  </si>
  <si>
    <t>O15530, P25963, Q04206, P19838, Q05513</t>
  </si>
  <si>
    <t>repeat:ANK 1</t>
  </si>
  <si>
    <t>repeat:ANK 2</t>
  </si>
  <si>
    <t>h_tollPathway:Toll-Like Receptor Pathway</t>
  </si>
  <si>
    <t>ANK repeat</t>
  </si>
  <si>
    <t>Q9UKB1, Q15653, P25963, P19838, P51532, O43318, Q8NFZ5, P05412, P41743, Q01201, Q00653, Q969G3, Q04206, P55036, Q04864</t>
  </si>
  <si>
    <t>hsa04010:MAPK signaling pathway</t>
  </si>
  <si>
    <t>O43318, P05412, Q01201, Q00653, Q04206, P19838</t>
  </si>
  <si>
    <t>hsa05166:HTLV-I infection</t>
  </si>
  <si>
    <t>P05412, Q01201, Q00653, P25963, Q04206, P19838</t>
  </si>
  <si>
    <t>Q01201, Q00653, Q8TAQ2, Q04206, P19838, P51532, Q04864</t>
  </si>
  <si>
    <t>repeat:ANK 6</t>
  </si>
  <si>
    <t>Q00653, Q15653, P19838, O00221</t>
  </si>
  <si>
    <t>IPR002110:Ankyrin repeat</t>
  </si>
  <si>
    <t>hsa05162:Measles</t>
  </si>
  <si>
    <t>GO:0006338~chromatin remodeling</t>
  </si>
  <si>
    <t>IPR020683:Ankyrin repeat-containing domain</t>
  </si>
  <si>
    <t>h_hSWI-SNFpathway:Chromatin Remodeling by hSWI/SNF ATP-dependent Complexes</t>
  </si>
  <si>
    <t>h_cdmacPathway:Cadmium induces DNA synthesis and proliferation in macrophages</t>
  </si>
  <si>
    <t>hsa05134:Legionellosis</t>
  </si>
  <si>
    <t>Q00653, P25963, Q04206, P19838</t>
  </si>
  <si>
    <t>GO:0047485~protein N-terminus binding</t>
  </si>
  <si>
    <t>Q04206, Q969G3, Q92922, P51532</t>
  </si>
  <si>
    <t>h_41BBPathway:The 4-1BB-dependent immune response</t>
  </si>
  <si>
    <t>Q9UKB1, P05412, Q8TAQ2, Q04206, Q969G3, P51532</t>
  </si>
  <si>
    <t>GO:1902895~positive regulation of pri-miRNA transcription from RNA polymerase II promoter</t>
  </si>
  <si>
    <t>P05412, Q04206, P51532</t>
  </si>
  <si>
    <t>Cytoplasm</t>
  </si>
  <si>
    <t>Q9UKB1, Q15653, P25963, P19838, O43318, Q8NFZ5, P41743, Q01201, Q00653, O15530, Q04206, O00221, Q05513</t>
  </si>
  <si>
    <t>hsa04623:Cytosolic DNA-sensing pathway</t>
  </si>
  <si>
    <t>Q15653, P25963, Q04206, P19838</t>
  </si>
  <si>
    <t>GO:0071222~cellular response to lipopolysaccharide</t>
  </si>
  <si>
    <t>Q8NFZ5, Q15653, Q04206, P19838</t>
  </si>
  <si>
    <t>h_atmPathway:ATM Signaling Pathway</t>
  </si>
  <si>
    <t>hsa05120:Epithelial cell signaling in Helicobacter pylori infection</t>
  </si>
  <si>
    <t>hsa05164:Influenza A</t>
  </si>
  <si>
    <t>P05412, Q15653, P25963, Q04206, P19838</t>
  </si>
  <si>
    <t>h_aktPathway:AKT Signaling Pathway</t>
  </si>
  <si>
    <t>O15530, P25963, Q04206, P19838</t>
  </si>
  <si>
    <t>GO:0001205~transcriptional activator activity, RNA polymerase II distal enhancer sequence-specific binding</t>
  </si>
  <si>
    <t>Q04206, P19838, Q04864</t>
  </si>
  <si>
    <t>h_nfkbPathway:NF-kB Signaling Pathway</t>
  </si>
  <si>
    <t>O43318, P25963, Q04206, P19838</t>
  </si>
  <si>
    <t>O43318, Q00653, Q8TAQ2, P25963, Q04206, Q969G3, Q92922</t>
  </si>
  <si>
    <t>hsa04062:Chemokine signaling pathway</t>
  </si>
  <si>
    <t>Q15653, P25963, Q04206, P19838, Q05513</t>
  </si>
  <si>
    <t>h_nthiPathway:NFkB activation by Nontypeable Hemophilus influenzae</t>
  </si>
  <si>
    <t>h_stressPathway:TNF/Stress Related Signaling</t>
  </si>
  <si>
    <t>h_vdrPathway:Control of Gene Expression by Vitamin D Receptor</t>
  </si>
  <si>
    <t>hsa05215:Prostate cancer</t>
  </si>
  <si>
    <t>GO:0043123~positive regulation of I-kappaB kinase/NF-kappaB signaling</t>
  </si>
  <si>
    <t>O43318, Q8NFZ5, Q04206, Q04864</t>
  </si>
  <si>
    <t>GO:0043234~protein complex</t>
  </si>
  <si>
    <t>P41743, Q8TAQ2, Q969G3, Q92922, P51532</t>
  </si>
  <si>
    <t>SM00248:ANK</t>
  </si>
  <si>
    <t>h_pkcPathway:Activation of PKC through G protein coupled receptor</t>
  </si>
  <si>
    <t>P25963, Q04206, P19838</t>
  </si>
  <si>
    <t>hsa05142:Chagas disease (American trypanosomiasis)</t>
  </si>
  <si>
    <t>Proto-oncogene</t>
  </si>
  <si>
    <t>P05412, P41743, Q00653, Q04864</t>
  </si>
  <si>
    <t>GO:0017053~transcriptional repressor complex</t>
  </si>
  <si>
    <t>P05412, Q8TAQ2, Q969G3</t>
  </si>
  <si>
    <t>Neurogenesis</t>
  </si>
  <si>
    <t>P41743, P25963, Q04206, P19838, Q05513</t>
  </si>
  <si>
    <t>GO:0032481~positive regulation of type I interferon production</t>
  </si>
  <si>
    <t>Q00653, Q04206, P19838</t>
  </si>
  <si>
    <t>P05412, Q01201, Q00653, Q8TAQ2, Q04206, Q969G3, Q92922, P19838</t>
  </si>
  <si>
    <t>hsa04071:Sphingolipid signaling pathway</t>
  </si>
  <si>
    <t>O15530, Q04206, P19838, Q05513</t>
  </si>
  <si>
    <t>h_rnaPathway:Double Stranded RNA Induced Gene Expression</t>
  </si>
  <si>
    <t>region of interest:GRR</t>
  </si>
  <si>
    <t>Q00653, P19838</t>
  </si>
  <si>
    <t>site:Cleavage (when cotranslationally processed)</t>
  </si>
  <si>
    <t>h_mapkPathway:MAPKinase Signaling Pathway</t>
  </si>
  <si>
    <t>BBID</t>
  </si>
  <si>
    <t>90.IB_and-cat-Arm_processing_of_Ci</t>
  </si>
  <si>
    <t>IPR012233:Protein kinase C, zeta/iota</t>
  </si>
  <si>
    <t>P41743, Q05513</t>
  </si>
  <si>
    <t>hsa05160:Hepatitis C</t>
  </si>
  <si>
    <t>GO:0006366~transcription from RNA polymerase II promoter</t>
  </si>
  <si>
    <t>P05412, Q00653, Q04206, P19838, Q04864</t>
  </si>
  <si>
    <t>PIR_SUPERFAMILY</t>
  </si>
  <si>
    <t>PIRSF000554:protein kinase C, zeta/iota types</t>
  </si>
  <si>
    <t>h_tcrPathway:T Cell Receptor Signaling Pathway</t>
  </si>
  <si>
    <t>77.IkBa_Kinase_JNK_MEKK1</t>
  </si>
  <si>
    <t>P05412, P25963, P19838</t>
  </si>
  <si>
    <t>hsa05161:Hepatitis B</t>
  </si>
  <si>
    <t>h_keratinocytePathway:Keratinocyte Differentiation</t>
  </si>
  <si>
    <t>GO:2000630~positive regulation of miRNA metabolic process</t>
  </si>
  <si>
    <t>Q04206, P19838</t>
  </si>
  <si>
    <t>GO:0003700~transcription factor activity, sequence-specific DNA binding</t>
  </si>
  <si>
    <t>P05412, Q01201, Q00653, Q04206, P19838, Q04864</t>
  </si>
  <si>
    <t>h_pcafPathway:The information-processing pathway at the IFN-beta enhancer</t>
  </si>
  <si>
    <t>P05412, Q04206, P19838</t>
  </si>
  <si>
    <t>h_eponfkbPathway:Erythropoietin mediated neuroprotection through NF-kB</t>
  </si>
  <si>
    <t>IPR008271:Serine/threonine-protein kinase, active site</t>
  </si>
  <si>
    <t>O43318, P41743, O15530, Q05513</t>
  </si>
  <si>
    <t>COG_ONTOLOGY</t>
  </si>
  <si>
    <t>Chromatin structure and dynamics / Transcription</t>
  </si>
  <si>
    <t>Q8TAQ2, Q92922</t>
  </si>
  <si>
    <t>O43318, Q8NFZ5, Q01201, O15530, Q8TAQ2, Q15653, Q92922, P51532</t>
  </si>
  <si>
    <t>h_cd40Pathway:CD40L Signaling Pathway</t>
  </si>
  <si>
    <t>hsa05030:Cocaine addiction</t>
  </si>
  <si>
    <t>h_relaPathway:Acetylation and Deacetylation of RelA in The Nucleus</t>
  </si>
  <si>
    <t>GO:0007179~transforming growth factor beta receptor signaling pathway</t>
  </si>
  <si>
    <t>O43318, P05412, Q05513</t>
  </si>
  <si>
    <t>Serine/threonine-protein kinase</t>
  </si>
  <si>
    <t>GO:0070431~nucleotide-binding oligomerization domain containing 2 signaling pathway</t>
  </si>
  <si>
    <t>P25963, Q04206</t>
  </si>
  <si>
    <t>domain:SWIRM</t>
  </si>
  <si>
    <t>Biological rhythms</t>
  </si>
  <si>
    <t>Q9UKB1, Q01201, Q00653</t>
  </si>
  <si>
    <t>h_cardiacEGFPathway:Role of EGF Receptor Transactivation by GPCRs in Cardiac Hypertrophy</t>
  </si>
  <si>
    <t>h_tnfr2Pathway:TNFR2 Signaling Pathway</t>
  </si>
  <si>
    <t>IPR007526:SWIRM domain</t>
  </si>
  <si>
    <t>IPR017441:Protein kinase, ATP binding site</t>
  </si>
  <si>
    <t>hsa05200:Pathways in cancer</t>
  </si>
  <si>
    <t>P05412, Q00653, P25963, Q04206, P19838</t>
  </si>
  <si>
    <t>h_tidPathway:Chaperones modulate interferon Signaling Pathway</t>
  </si>
  <si>
    <t>hsa04024:cAMP signaling pathway</t>
  </si>
  <si>
    <t>hsa04210:Apoptosis</t>
  </si>
  <si>
    <t>GO:0004672~protein kinase activity</t>
  </si>
  <si>
    <t>hsa05321:Inflammatory bowel disease (IBD)</t>
  </si>
  <si>
    <t>O43318, Q8NFZ5, P41743, Q01201, O15530, Q00653, P25963, Q04206, P55036, P19838, O00221, Q05513</t>
  </si>
  <si>
    <t>Acetylation</t>
  </si>
  <si>
    <t>P05412, P41743, O15530, Q8TAQ2, Q04206, Q92922, P19838, P51532, Q04864</t>
  </si>
  <si>
    <t>GO:0019901~protein kinase binding</t>
  </si>
  <si>
    <t>Q8NFZ5, O15530, Q04206, Q05513</t>
  </si>
  <si>
    <t>GO:0004674~protein serine/threonine kinase activity</t>
  </si>
  <si>
    <t>P05412, Q01201, Q00653, Q04206, Q969G3, P19838, Q04864</t>
  </si>
  <si>
    <t>GO:0018105~peptidyl-serine phosphorylation</t>
  </si>
  <si>
    <t>P41743, O15530, Q05513</t>
  </si>
  <si>
    <t>GO:0042802~identical protein binding</t>
  </si>
  <si>
    <t>P05412, P25963, Q04206, P55036, P19838</t>
  </si>
  <si>
    <t>GO:0071316~cellular response to nicotine</t>
  </si>
  <si>
    <t>GO:0032688~negative regulation of interferon-beta production</t>
  </si>
  <si>
    <t>Q01201, Q04864</t>
  </si>
  <si>
    <t>hsa05220:Chronic myeloid leukemia</t>
  </si>
  <si>
    <t>GO:0043524~negative regulation of neuron apoptotic process</t>
  </si>
  <si>
    <t>P05412, P41743, O15530</t>
  </si>
  <si>
    <t>domain:Protein kinase</t>
  </si>
  <si>
    <t>hsa05133:Pertussis</t>
  </si>
  <si>
    <t>GO:0042805~actinin binding</t>
  </si>
  <si>
    <t>domain:OPR</t>
  </si>
  <si>
    <t>GO:0045087~innate immune response</t>
  </si>
  <si>
    <t>Q01201, Q00653, P19838, Q04864</t>
  </si>
  <si>
    <t>hsa05132:Salmonella infection</t>
  </si>
  <si>
    <t>GO:0032495~response to muramyl dipeptide</t>
  </si>
  <si>
    <t>h_vipPathway:Neuropeptides VIP and PACAP inhibit the apoptosis of activated T cells</t>
  </si>
  <si>
    <t>hsa05222:Small cell lung cancer</t>
  </si>
  <si>
    <t>IPR000719:Protein kinase, catalytic domain</t>
  </si>
  <si>
    <t>nucleotide phosphate-binding region:ATP</t>
  </si>
  <si>
    <t>O43318, P41743, O15530, P51532, Q05513</t>
  </si>
  <si>
    <t>H_gsk3Pathway:Inactivation of Gsk3 by AKT causes accumulation of b-catenin in Alveolar Macrophages</t>
  </si>
  <si>
    <t>O15530, Q04206, P19838</t>
  </si>
  <si>
    <t>h_raccycdPathway:Influence of Ras and Rho proteins on G1 to S Transition</t>
  </si>
  <si>
    <t>IPR000270:Phox/Bem1p</t>
  </si>
  <si>
    <t>IPR013783:Immunoglobulin-like fold</t>
  </si>
  <si>
    <t>GO:0042994~cytoplasmic sequestering of transcription factor</t>
  </si>
  <si>
    <t>P25963, O00221</t>
  </si>
  <si>
    <t>GO:0007568~aging</t>
  </si>
  <si>
    <t>P05412, Q00653, Q04206</t>
  </si>
  <si>
    <t>binding site:ATP</t>
  </si>
  <si>
    <t>GO:0071354~cellular response to interleukin-6</t>
  </si>
  <si>
    <t>GO:0043923~positive regulation by host of viral transcription</t>
  </si>
  <si>
    <t>P05412, P51532</t>
  </si>
  <si>
    <t>GO:0016477~cell migration</t>
  </si>
  <si>
    <t>IPR011009:Protein kinase-like domain</t>
  </si>
  <si>
    <t>GO:0004697~protein kinase C activity</t>
  </si>
  <si>
    <t>GO:0005667~transcription factor complex</t>
  </si>
  <si>
    <t>P05412, Q04206, Q04864</t>
  </si>
  <si>
    <t>domain:SANT</t>
  </si>
  <si>
    <t xml:space="preserve">h_deathPathway:Induction of apoptosis through DR3 and DR4/5 Death Receptors </t>
  </si>
  <si>
    <t>GO:0043274~phospholipase binding</t>
  </si>
  <si>
    <t>O15530, Q05513</t>
  </si>
  <si>
    <t>GO:0031293~membrane protein intracellular domain proteolysis</t>
  </si>
  <si>
    <t>GO:0071375~cellular response to peptide hormone stimulus</t>
  </si>
  <si>
    <t>GO:0000977~RNA polymerase II regulatory region sequence-specific DNA binding</t>
  </si>
  <si>
    <t>Q01201, Q04206, P19838</t>
  </si>
  <si>
    <t>GO:0044212~transcription regulatory region DNA binding</t>
  </si>
  <si>
    <t>active site:Proton acceptor</t>
  </si>
  <si>
    <t>h_fmlpPathway:fMLP induced chemokine gene expression in HMC-1 cells</t>
  </si>
  <si>
    <t>SM00220:S_TKc</t>
  </si>
  <si>
    <t>SM00666:PB1</t>
  </si>
  <si>
    <t>GO:0006915~apoptotic process</t>
  </si>
  <si>
    <t>O43318, Q8NFZ5, P25963, P19838</t>
  </si>
  <si>
    <t>IPR020454:Diacylglycerol/phorbol-ester binding</t>
  </si>
  <si>
    <t>GO:0031593~polyubiquitin binding</t>
  </si>
  <si>
    <t>Q8NFZ5, P55036</t>
  </si>
  <si>
    <t>IPR017884:SANT domain</t>
  </si>
  <si>
    <t>GO:0051899~membrane depolarization</t>
  </si>
  <si>
    <t>P05412, Q05513</t>
  </si>
  <si>
    <t>GO:0001077~transcriptional activator activity, RNA polymerase II core promoter proximal region sequence-specific binding</t>
  </si>
  <si>
    <t>Kinase</t>
  </si>
  <si>
    <t>GO:0032148~activation of protein kinase B activity</t>
  </si>
  <si>
    <t>IPR017892:Protein kinase, C-terminal</t>
  </si>
  <si>
    <t>Q8TAQ2, Q969G3, Q92922</t>
  </si>
  <si>
    <t>hsa04310:Wnt signaling pathway</t>
  </si>
  <si>
    <t>Q9UKB1, O43318, P05412</t>
  </si>
  <si>
    <t>hsa04910:Insulin signaling pathway</t>
  </si>
  <si>
    <t>GO:0043392~negative regulation of DNA binding</t>
  </si>
  <si>
    <t>P05412, P25963</t>
  </si>
  <si>
    <t>GO:0046627~negative regulation of insulin receptor signaling pathway</t>
  </si>
  <si>
    <t>Q04206, Q05513</t>
  </si>
  <si>
    <t>domain:Death</t>
  </si>
  <si>
    <t>GO:0051059~NF-kappaB binding</t>
  </si>
  <si>
    <t>GO:0090004~positive regulation of establishment of protein localization to plasma membrane</t>
  </si>
  <si>
    <t>P41743, O15530</t>
  </si>
  <si>
    <t>GO:0046326~positive regulation of glucose import</t>
  </si>
  <si>
    <t>IPR000488:Death domain</t>
  </si>
  <si>
    <t>ATP-binding</t>
  </si>
  <si>
    <t>hsa04390:Hippo signaling pathway</t>
  </si>
  <si>
    <t>Q9UKB1, P41743, Q05513</t>
  </si>
  <si>
    <t>hsa04932:Non-alcoholic fatty liver disease (NAFLD)</t>
  </si>
  <si>
    <t>GO:0070555~response to interleukin-1</t>
  </si>
  <si>
    <t>P41743, Q04206</t>
  </si>
  <si>
    <t>GO:0031252~cell leading edge</t>
  </si>
  <si>
    <t>zinc finger region:Phorbol-ester/DAG-type</t>
  </si>
  <si>
    <t>IPR001005:SANT/Myb domain</t>
  </si>
  <si>
    <t>hsa05202:Transcriptional misregulation in cancer</t>
  </si>
  <si>
    <t>h_PparaPathway:Mechanism of Gene Regulation by Peroxisome Proliferators via PPARa(alpha)</t>
  </si>
  <si>
    <t>P05412, P25963, Q04206</t>
  </si>
  <si>
    <t>SM00005:DEATH</t>
  </si>
  <si>
    <t>S-nitrosylation</t>
  </si>
  <si>
    <t>Q8NFZ5, P05412, Q00653, Q8TAQ2, Q969G3, Q92922, P51532</t>
  </si>
  <si>
    <t>GO:0051591~response to cAMP</t>
  </si>
  <si>
    <t>P05412, Q04206</t>
  </si>
  <si>
    <t>domain:AGC-kinase C-terminal</t>
  </si>
  <si>
    <t>GO:0000228~nuclear chromosome</t>
  </si>
  <si>
    <t>P05412, Q969G3</t>
  </si>
  <si>
    <t>compositionally biased region:Poly-Ala</t>
  </si>
  <si>
    <t>Q8TAQ2, Q92922, P55036</t>
  </si>
  <si>
    <t>IPR000961:AGC-kinase, C-terminal</t>
  </si>
  <si>
    <t>repeat:ANK 7</t>
  </si>
  <si>
    <t>GO:0048511~rhythmic process</t>
  </si>
  <si>
    <t>Q9UKB1, Q00653</t>
  </si>
  <si>
    <t>h_hivnefPathway:HIV-I Nef: negative effector of Fas and TNF</t>
  </si>
  <si>
    <t>Q01201, Q04206, Q969G3, Q92922</t>
  </si>
  <si>
    <t>IPR002219:Protein kinase C-like, phorbol ester/diacylglycerol binding</t>
  </si>
  <si>
    <t>h_freePathway:Free Radical Induced Apoptosis</t>
  </si>
  <si>
    <t>GO:0003705~transcription factor activity, RNA polymerase II distal enhancer sequence-specific binding</t>
  </si>
  <si>
    <t>SM00717:SANT</t>
  </si>
  <si>
    <t>GO:0035556~intracellular signal transduction</t>
  </si>
  <si>
    <t>hsa04014:Ras signaling pathway</t>
  </si>
  <si>
    <t>Nucleotide-binding</t>
  </si>
  <si>
    <t>GO:0071347~cellular response to interleukin-1</t>
  </si>
  <si>
    <t>GO:0001889~liver development</t>
  </si>
  <si>
    <t>GO:0005524~ATP binding</t>
  </si>
  <si>
    <t>GO:0032869~cellular response to insulin stimulus</t>
  </si>
  <si>
    <t>Hydroxylation</t>
  </si>
  <si>
    <t>P25963, P19838</t>
  </si>
  <si>
    <t>GO:0008286~insulin receptor signaling pathway</t>
  </si>
  <si>
    <t>Q92922, Q05513</t>
  </si>
  <si>
    <t>SM00133:S_TK_X</t>
  </si>
  <si>
    <t>Apoptosis</t>
  </si>
  <si>
    <t>O43318, Q8NFZ5, P19838</t>
  </si>
  <si>
    <t>h_ranklPathway:Bone Remodelling</t>
  </si>
  <si>
    <t>IPR011029:Death-like domain</t>
  </si>
  <si>
    <t>GO:0006468~protein phosphorylation</t>
  </si>
  <si>
    <t>GO:0046982~protein heterodimerization activity</t>
  </si>
  <si>
    <t>h_tall1Pathway:TACI and BCMA stimulation of B cell immune responses.</t>
  </si>
  <si>
    <t>GO:0009887~organ morphogenesis</t>
  </si>
  <si>
    <t>Q04206, Q92922</t>
  </si>
  <si>
    <t>I-kappaB kinase/NF-kappaB signaling, Transcriptional Regulation, MAPK signalling</t>
  </si>
  <si>
    <t>GO:0007062~sister chromatid cohesion</t>
  </si>
  <si>
    <t>Q7Z460, Q9NTI5, P49792, Q96FF9, Q562F6, Q7Z5K2, Q12834, O00139, Q8WYP5, Q5FBB7</t>
  </si>
  <si>
    <t>Q7Z6E9, Q9UK96, Q96PU5, Q8WWI1, Q5T4S7, Q969T4, Q7Z6Z7, Q8TDB6, Q14669, Q9NVW2, Q5VTB9</t>
  </si>
  <si>
    <t>Q7Z6E9, Q9UK96, Q96PU5, P49792, Q5T4S7, Q12834, Q969T4, Q7Z6Z7, Q8TDB6, Q14669, Q9NVW2, Q5VTB9</t>
  </si>
  <si>
    <t>Q7Z6E9, Q96PU5, P49792, Q5T4S7, Q7Z6Z7, Q8TDB6, Q14669, Q9NVW2, Q5VTB9</t>
  </si>
  <si>
    <t>Cell division</t>
  </si>
  <si>
    <t>Q7Z460, Q9NTI5, Q96FF9, Q562F6, Q7Z5K2, Q12834, O00139, Q8WYP5, Q5FBB7</t>
  </si>
  <si>
    <t>Q9NTI5, Q9UK96, Q5T4S7, Q8WWI1, Q12834, Q969T4, Q7Z6Z7, Q8TDB6, Q14669, Q9NVW2, Q7Z6E9, Q7Z460, Q96PU5, P49792, Q96FF9, Q562F6, Q7Z5K2, O00139, Q14738, Q8WYP5, Q5VTB9, Q5FBB7</t>
  </si>
  <si>
    <t>Q9NTI5, Q12834, Q7Z6Z7, Q8TDB6, Q14669, Q9NVW2, Q7Z6E9, Q7Z460, Q96PU5, P49792, Q96FF9, Q562F6, Q7Z5K2, O00139, Q14738, Q8WYP5, Q5FBB7</t>
  </si>
  <si>
    <t>GO:0042787~protein ubiquitination involved in ubiquitin-dependent protein catabolic process</t>
  </si>
  <si>
    <t>Q7Z6E9, Q9UK96, Q96PU5, Q5T4S7, Q12834, Q7Z6Z7, Q14669</t>
  </si>
  <si>
    <t>GO:0051301~cell division</t>
  </si>
  <si>
    <t>Q7Z460, Q9NTI5, Q96FF9, Q562F6, Q7Z5K2, Q12834, O00139, Q5FBB7</t>
  </si>
  <si>
    <t>Q9NTI5, Q5T4S7, Q12834, Q7Z6Z7, Q14669, Q8TDB6, Q9NVW2, Q7Z6E9, Q96PU5, Q96FF9, Q562F6, Q7Z5K2, Q14738, Q8WYP5, Q5FBB7</t>
  </si>
  <si>
    <t>Mitosis</t>
  </si>
  <si>
    <t>Q7Z460, Q9NTI5, Q96FF9, Q7Z5K2, Q12834, O00139, Q5FBB7</t>
  </si>
  <si>
    <t>GO:0000775~chromosome, centromeric region</t>
  </si>
  <si>
    <t>Q9NTI5, Q96FF9, Q562F6, Q7Z5K2, Q5FBB7</t>
  </si>
  <si>
    <t>Ligase</t>
  </si>
  <si>
    <t>Q7Z6E9, Q96PU5, P49792, Q5T4S7, Q8TDB6, Q9NVW2, Q5VTB9</t>
  </si>
  <si>
    <t>IPR016024:Armadillo-type fold</t>
  </si>
  <si>
    <t>Q7Z460, Q9NTI5, Q5T4S7, Q7Z5K2, Q14738, Q7Z6Z7, Q14669</t>
  </si>
  <si>
    <t>Q7Z6E9, Q7Z460, Q96FF9, Q562F6, Q7Z5K2, Q8WYP5, Q5FBB7</t>
  </si>
  <si>
    <t>GO:0000209~protein polyubiquitination</t>
  </si>
  <si>
    <t>Q7Z6E9, Q96PU5, Q7Z6Z7, Q8TDB6, Q14669, Q9NVW2</t>
  </si>
  <si>
    <t>Q9NTI5, Q5T4S7, Q8WWI1, Q12834, Q969T4, Q7Z6Z7, Q14669, Q8TDB6, Q9NVW2, Q7Z6E9, Q96PU5, P49792, Q7Z5K2, O00139</t>
  </si>
  <si>
    <t>Q9UK96, Q5T4S7, Q12834, Q969T4, Q7Z6Z7, Q8TDB6, Q7Z460, Q7Z6E9, Q96PU5, Q96FF9, Q7Z5K2, O00139, Q14738, Q8WYP5, Q5FBB7, Q5VTB9</t>
  </si>
  <si>
    <t>hsa04120:Ubiquitin mediated proteolysis</t>
  </si>
  <si>
    <t>Q96PU5, Q12834, Q969T4, Q7Z6Z7, Q14669</t>
  </si>
  <si>
    <t>active site:Glycyl thioester intermediate</t>
  </si>
  <si>
    <t>Q96PU5, Q969T4, Q7Z6Z7, Q14669</t>
  </si>
  <si>
    <t>Q9NTI5, Q5T4S7, Q969T4, Q7Z6Z7, Q14669, Q8TDB6, Q9NVW2, Q7Z6E9, P49792, Q96FF9, Q7Z5K2, Q562F6, Q14738, Q8WYP5, Q5FBB7</t>
  </si>
  <si>
    <t>Q9NTI5, Q8WWI1, Q12834, Q969T4, Q7Z6Z7, Q8TDB6, Q14669, Q9NVW2, Q7Z6E9, Q96PU5, Q96FF9, Q7Z5K2, O00139, Q14738, Q8WYP5, Q5FBB7</t>
  </si>
  <si>
    <t>GO:0000777~condensed chromosome kinetochore</t>
  </si>
  <si>
    <t>Q7Z460, Q562F6, Q8WYP5, Q5FBB7</t>
  </si>
  <si>
    <t>GO:0007064~mitotic sister chromatid cohesion</t>
  </si>
  <si>
    <t>Q9NTI5, Q96FF9, Q7Z5K2</t>
  </si>
  <si>
    <t>Kinetochore</t>
  </si>
  <si>
    <t>GO:0005694~chromosome</t>
  </si>
  <si>
    <t>Q7Z6E9, Q9NTI5, Q96FF9, Q7Z5K2</t>
  </si>
  <si>
    <t>Centromere</t>
  </si>
  <si>
    <t>domain:HECT</t>
  </si>
  <si>
    <t>Q96PU5, Q7Z6Z7, Q14669</t>
  </si>
  <si>
    <t>SM00119:HECTc</t>
  </si>
  <si>
    <t>IPR000569:HECT</t>
  </si>
  <si>
    <t>Q9UK96, Q96PU5, Q8WWI1, Q9NVW2, Q5VTB9</t>
  </si>
  <si>
    <t>GO:0005813~centrosome</t>
  </si>
  <si>
    <t>Q7Z460, Q5T4S7, Q12834, O00139, Q5FBB7</t>
  </si>
  <si>
    <t>Q9NTI5, Q9UK96, Q5T4S7, Q12834, Q969T4, Q7Z6Z7, Q8TDB6, Q14669, Q7Z6E9, Q7Z460, Q96PU5, P49792, Q96FF9, Q562F6, Q7Z5K2, O00139, Q14738, Q5FBB7, Q5VTB9</t>
  </si>
  <si>
    <t>Q9UK96, Q8WWI1, Q5T4S7, Q12834, Q969T4, Q7Z6Z7, Q14669, Q8TDB6, Q9NVW2, Q96PU5, Q96FF9, Q7Z5K2, Q5FBB7, Q5VTB9</t>
  </si>
  <si>
    <t>Q7Z6E9, P49792, Q8WWI1, Q5T4S7, Q8TDB6, Q9NVW2, Q5VTB9</t>
  </si>
  <si>
    <t>Q7Z6E9, Q8TDB6, Q9NVW2, Q5VTB9</t>
  </si>
  <si>
    <t>GO:0000785~chromatin</t>
  </si>
  <si>
    <t>Q9NTI5, Q7Z5K2, Q8WYP5</t>
  </si>
  <si>
    <t>Cytoskeleton</t>
  </si>
  <si>
    <t>Q7Z6E9, Q7Z460, Q5T4S7, Q12834, O00139, Q5FBB7</t>
  </si>
  <si>
    <t>GO:0071922~regulation of cohesin loading</t>
  </si>
  <si>
    <t>Q96FF9, Q7Z5K2</t>
  </si>
  <si>
    <t>GO:0045132~meiotic chromosome segregation</t>
  </si>
  <si>
    <t>Q7Z5K2, Q5FBB7</t>
  </si>
  <si>
    <t>short sequence motif:KEN box</t>
  </si>
  <si>
    <t>Q96FF9, Q5FBB7</t>
  </si>
  <si>
    <t>Q9NTI5, Q9UK96, Q5T4S7, Q8WWI1, Q7Z6Z7, Q8TDB6, Q14669, Q9NVW2, Q7Z6E9, Q7Z460, Q96PU5, Q562F6, Q7Z5K2, O00139, Q14738, Q8WYP5, Q5FBB7, Q5VTB9</t>
  </si>
  <si>
    <t>Q7Z6E9, Q7Z6Z7, Q8TDB6, Q14669</t>
  </si>
  <si>
    <t>Q7Z6E9, Q96PU5, P49792, Q96FF9, Q12834, Q5VTB9, Q5FBB7</t>
  </si>
  <si>
    <t>GO:0008278~cohesin complex</t>
  </si>
  <si>
    <t>GO:0000922~spindle pole</t>
  </si>
  <si>
    <t>Q12834, O00139, Q5FBB7</t>
  </si>
  <si>
    <t>Q7Z460, Q8WWI1, Q96FF9, Q562F6, Q7Z5K2, O00139, Q7Z6Z7, Q5VTB9, Q5FBB7</t>
  </si>
  <si>
    <t>domain:WWE</t>
  </si>
  <si>
    <t>Q7Z6Z7, Q14669</t>
  </si>
  <si>
    <t>Q9NTI5, Q5T4S7, Q8WWI1, Q7Z6Z7, Q8TDB6, Q7Z460, Q7Z6E9, Q96PU5, Q562F6, Q7Z5K2, O00139, Q14738, Q8WYP5, Q5FBB7, Q5VTB9</t>
  </si>
  <si>
    <t>hsa04114:Oocyte meiosis</t>
  </si>
  <si>
    <t>Q12834, Q14738, Q5FBB7</t>
  </si>
  <si>
    <t>IPR004170:WWE domain</t>
  </si>
  <si>
    <t>GO:0061630~ubiquitin protein ligase activity</t>
  </si>
  <si>
    <t>Q7Z6E9, Q9NVW2, Q5VTB9</t>
  </si>
  <si>
    <t>Q8TDB6, Q9NVW2, Q5VTB9</t>
  </si>
  <si>
    <t>GO:0043161~proteasome-mediated ubiquitin-dependent protein catabolic process</t>
  </si>
  <si>
    <t>Q96PU5, Q12834, Q9NVW2</t>
  </si>
  <si>
    <t>IPR011989:Armadillo-like helical</t>
  </si>
  <si>
    <t>Q7Z460, Q9NTI5, Q14669</t>
  </si>
  <si>
    <t>Q9UK96, Q5T4S7, Q8WWI1, Q12834, Q969T4, Q7Z6Z7, Q8TDB6, Q9NVW2, Q7Z6E9, Q7Z460, Q96PU5, P49792, Q96FF9, Q562F6, Q7Z5K2, Q14738, Q8WYP5, Q5FBB7</t>
  </si>
  <si>
    <t>Q7Z6E9, Q8TDB6, Q14669</t>
  </si>
  <si>
    <t>SM00184:RING</t>
  </si>
  <si>
    <t>Q7Z6E9, Q8TDB6, Q9NVW2</t>
  </si>
  <si>
    <t>Differentiation</t>
  </si>
  <si>
    <t>Q96PU5, Q12834, O00139, Q7Z6Z7</t>
  </si>
  <si>
    <t>Q7Z6E9, P49792, Q5T4S7, Q8TDB6, Q9NVW2, Q5VTB9</t>
  </si>
  <si>
    <t>GO:0006513~protein monoubiquitination</t>
  </si>
  <si>
    <t>Q96PU5, Q7Z6Z7</t>
  </si>
  <si>
    <t>Q7Z6Z7, Q8TDB6, Q14669</t>
  </si>
  <si>
    <t>GO:0007052~mitotic spindle organization</t>
  </si>
  <si>
    <t>Q7Z460, O00139</t>
  </si>
  <si>
    <t>GO:0007067~mitotic nuclear division</t>
  </si>
  <si>
    <t>Q96FF9, Q12834, Q5FBB7</t>
  </si>
  <si>
    <t>GO:0090307~mitotic spindle assembly</t>
  </si>
  <si>
    <t>Chromosome partition</t>
  </si>
  <si>
    <t>Q562F6, Q5FBB7</t>
  </si>
  <si>
    <t>GO:0005876~spindle microtubule</t>
  </si>
  <si>
    <t>Nuclear pore complex</t>
  </si>
  <si>
    <t>P49792, Q8WYP5</t>
  </si>
  <si>
    <t>GO:0016032~viral process</t>
  </si>
  <si>
    <t>P49792, Q5T4S7, Q7Z5K2</t>
  </si>
  <si>
    <t>GO:0070936~protein K48-linked ubiquitination</t>
  </si>
  <si>
    <t>Q96PU5, Q969T4</t>
  </si>
  <si>
    <t>Host-virus interaction</t>
  </si>
  <si>
    <t>Q96PU5, Q5T4S7, Q7Z5K2</t>
  </si>
  <si>
    <t>Q96PU5, P49792, Q12834, Q969T4, Q7Z6Z7, Q5FBB7</t>
  </si>
  <si>
    <t>Q7Z460, Q5T4S7, Q9NVW2</t>
  </si>
  <si>
    <t>Q96FF9, Q8TDB6</t>
  </si>
  <si>
    <t>GO:0005643~nuclear pore</t>
  </si>
  <si>
    <t>Translocation</t>
  </si>
  <si>
    <t>GO:0000776~kinetochore</t>
  </si>
  <si>
    <t>Q7Z460, Q5FBB7</t>
  </si>
  <si>
    <t>Cell Division, Mitosis</t>
  </si>
  <si>
    <t>P31323, Q9NRA0, P27361, Q05655, P13861, P27448, Q53H12, Q04759, Q8WXI2, P28482, Q8IV63, P36507, P24723, O75676</t>
  </si>
  <si>
    <t>Q04759, P28482, P27361, Q8IVT5, Q05655, P36507, P24723, P27448, O75676</t>
  </si>
  <si>
    <t>Q04759, P28482, P27361, Q8IVT5, Q05655, Q8IV63, P36507, P24723, P27448, O75676</t>
  </si>
  <si>
    <t>Transferase</t>
  </si>
  <si>
    <t>Q04759, P28482, P27361, Q05655, Q8IV63, P36507, P24723, P27448, O75676</t>
  </si>
  <si>
    <t>Q04759, P28482, P27361, Q8IVT5, Q05655, Q8IV63, P36507, P24723, P27448</t>
  </si>
  <si>
    <t>P31323, Q9NRA0, Q9UQB8, P27361, Q05655, P35568, P13861, P27448, Q04759, Q05682, Q9Y2A7, P28482, Q99956, Q8IVT5, P50548, P36507, P24723</t>
  </si>
  <si>
    <t>Q53H12, Q04759, P31323, P28482, Q9NRA0, P27361, Q05655, Q8IV63, P36507, P13861, P24723, P27448, O75676</t>
  </si>
  <si>
    <t>Q04759, P28482, P27361, Q05655, P36507, P24723, P27448, O75676</t>
  </si>
  <si>
    <t>hsa04270:Vascular smooth muscle contraction</t>
  </si>
  <si>
    <t>Q04759, Q05682, P28482, P27361, Q05655, P36507, P24723</t>
  </si>
  <si>
    <t>Q04759, P28482, P27361, Q05655, Q8IV63, P24723</t>
  </si>
  <si>
    <t>GO:0000165~MAPK cascade</t>
  </si>
  <si>
    <t>P28482, Q99956, P27361, Q8IVT5, P35568, P36507, P27448</t>
  </si>
  <si>
    <t>Q53H12, Q04759, P28482, Q9NRA0, P27361, Q8IVT5, Q05655, Q8IV63, P36507, P24723, P27448, O75676</t>
  </si>
  <si>
    <t>P31323, Q9NRA0, Q9UQB8, P27361, Q05655, P35568, P13861, P27448, Q04759, Q05682, Q8WXI2, P28482, Q99956, Q8IVT5, P09429, P51114, Q8IV63, P36507, P50548, P24723, O75676</t>
  </si>
  <si>
    <t>Q04759, Q05655, P24723, O75676</t>
  </si>
  <si>
    <t>IPR014376:Protein kinase C, delta/epsilon/eta/theta types</t>
  </si>
  <si>
    <t>Q04759, Q05655, P24723</t>
  </si>
  <si>
    <t>Q53H12, Q04759, P28482, Q9NRA0, P27361, Q05655, P36507, P24723, P27448, O75676</t>
  </si>
  <si>
    <t>GO:0090170~regulation of Golgi inheritance</t>
  </si>
  <si>
    <t>P28482, P27361, P36507</t>
  </si>
  <si>
    <t>Q04759, P31323, Q8IVT5, Q05655, P13861, P24723, O75676</t>
  </si>
  <si>
    <t>GO:0016301~kinase activity</t>
  </si>
  <si>
    <t>P31323, Q8WXI2, P28482, Q9NRA0, P27361, P13861</t>
  </si>
  <si>
    <t>GO:0030168~platelet activation</t>
  </si>
  <si>
    <t>Q04759, P28482, P27361, Q05655, P24723</t>
  </si>
  <si>
    <t>P31323, P28482, P27361, P35568, P36507, P13861</t>
  </si>
  <si>
    <t>P31323, Q9NRA0, Q9UQB8, P27361, Q05655, P13861, Q04759, Q05682, Q8WXI2, P28482, Q99956, Q8IVT5, P51114, P09429, P36507, P24723</t>
  </si>
  <si>
    <t>GO:0038096~Fc-gamma receptor signaling pathway involved in phagocytosis</t>
  </si>
  <si>
    <t>P28482, Q9Y2A7, Q9UQB8, P27361, Q05655</t>
  </si>
  <si>
    <t>h_igf1rPathway:Multiple antiapoptotic pathways from IGF-1R signaling lead to BAD phosphorylation</t>
  </si>
  <si>
    <t>P31323, P28482, P27361, P35568, P13861</t>
  </si>
  <si>
    <t>GO:0032872~regulation of stress-activated MAPK cascade</t>
  </si>
  <si>
    <t>GO:2000641~regulation of early endosome to late endosome transport</t>
  </si>
  <si>
    <t>PIRSF000551:protein kinase C, delta/epsilon/eta/theta types</t>
  </si>
  <si>
    <t>Q04759, Q8IVT5, Q05655, P24723</t>
  </si>
  <si>
    <t>Q04759, Q8IVT5, Q05655, Q8IV63, P36507, P24723</t>
  </si>
  <si>
    <t>GO:1904355~positive regulation of telomere capping</t>
  </si>
  <si>
    <t>Q04759, P28482, P27361</t>
  </si>
  <si>
    <t>P28482, P27361, Q05655, P35568, P36507</t>
  </si>
  <si>
    <t>hsa04930:Type II diabetes mellitus</t>
  </si>
  <si>
    <t>P28482, P27361, Q05655, P35568</t>
  </si>
  <si>
    <t>zinc finger region:Phorbol-ester/DAG-type 2</t>
  </si>
  <si>
    <t>zinc finger region:Phorbol-ester/DAG-type 1</t>
  </si>
  <si>
    <t>SM00109:C1</t>
  </si>
  <si>
    <t>GO:0000187~activation of MAPK activity</t>
  </si>
  <si>
    <t>P28482, Q99956, P27361, P36507</t>
  </si>
  <si>
    <t>GO:0070371~ERK1 and ERK2 cascade</t>
  </si>
  <si>
    <t>hsa04370:VEGF signaling pathway</t>
  </si>
  <si>
    <t>P28482, Q9NRA0, P27361, P36507</t>
  </si>
  <si>
    <t>GO:0051973~positive regulation of telomerase activity</t>
  </si>
  <si>
    <t>Q04759, Q05655, P35568</t>
  </si>
  <si>
    <t>GO:0032212~positive regulation of telomere maintenance via telomerase</t>
  </si>
  <si>
    <t>h_badPathway:Regulation of BAD phosphorylation</t>
  </si>
  <si>
    <t>P31323, P28482, P27361, P13861</t>
  </si>
  <si>
    <t>GO:0070062~extracellular exosome</t>
  </si>
  <si>
    <t>P28799, P31323, Q8WXI2, P28482, Q9Y2A7, Q9UQB8, P27361, Q05655, P13861, P24723, P27448</t>
  </si>
  <si>
    <t>hsa04666:Fc gamma R-mediated phagocytosis</t>
  </si>
  <si>
    <t>P28482, Q9NRA0, P27361, Q05655</t>
  </si>
  <si>
    <t>h_crebPathway:Transcription factor CREB and its extracellular signals</t>
  </si>
  <si>
    <t>GO:0005925~focal adhesion</t>
  </si>
  <si>
    <t>P28482, Q9Y2A7, P27361, P36507, P13861</t>
  </si>
  <si>
    <t>hsa04912:GnRH signaling pathway</t>
  </si>
  <si>
    <t>P28482, P27361, Q05655, P36507</t>
  </si>
  <si>
    <t>hsa04810:Regulation of actin cytoskeleton</t>
  </si>
  <si>
    <t>P28482, Q9Y2A7, Q9UQB8, P27361, P36507</t>
  </si>
  <si>
    <t>hsa04915:Estrogen signaling pathway</t>
  </si>
  <si>
    <t>Q04759, P28482, P27361, P36507</t>
  </si>
  <si>
    <t>P28799, P31323, Q9NRA0, Q9UQB8, P27361, Q05655, P35568, P13861, P27448, Q04759, Q05682, Q9Y2A7, P28482, Q99956, Q8IVT5, P09429, Q8IV63, P51114, P36507, O75676</t>
  </si>
  <si>
    <t>IPR008349:Mitogen-activated protein (MAP) kinase, ERK1/2</t>
  </si>
  <si>
    <t>P28482, P27361</t>
  </si>
  <si>
    <t>hsa05216:Thyroid cancer</t>
  </si>
  <si>
    <t>h_mPRPathway:How Progesterone Initiates the Oocyte Maturation</t>
  </si>
  <si>
    <t>GO:0005769~early endosome</t>
  </si>
  <si>
    <t>P28482, P27361, P09429, P36507</t>
  </si>
  <si>
    <t>GO:0005901~caveola</t>
  </si>
  <si>
    <t>P28482, P27361, P35568</t>
  </si>
  <si>
    <t>Q04759, P28482, P27361, P36507, O75676</t>
  </si>
  <si>
    <t>GO:0007049~cell cycle</t>
  </si>
  <si>
    <t>P28482, P27361, Q05655, P50548</t>
  </si>
  <si>
    <t>P28482, P27361, Q05655, P24723, O75676</t>
  </si>
  <si>
    <t>hsa05020:Prion diseases</t>
  </si>
  <si>
    <t>P28482, Q99956, P27361, P36507, O75676</t>
  </si>
  <si>
    <t>domain:C2</t>
  </si>
  <si>
    <t>GO:0004699~calcium-independent protein kinase C activity</t>
  </si>
  <si>
    <t>Q05655, P24723</t>
  </si>
  <si>
    <t>GO:0000189~MAPK import into nucleus</t>
  </si>
  <si>
    <t>GO:0061308~cardiac neural crest cell development involved in heart development</t>
  </si>
  <si>
    <t>hsa04960:Aldosterone-regulated sodium reabsorption</t>
  </si>
  <si>
    <t>binding site:cAMP 1</t>
  </si>
  <si>
    <t>P31323, P13861</t>
  </si>
  <si>
    <t>region of interest:Dimerization and phosphorylation</t>
  </si>
  <si>
    <t>binding site:cAMP 2</t>
  </si>
  <si>
    <t>hsa04068:FoxO signaling pathway</t>
  </si>
  <si>
    <t>P28482, P27361, P35568, P36507</t>
  </si>
  <si>
    <t>IPR012198:cAMP-dependent protein kinase regulatory subunit</t>
  </si>
  <si>
    <t>hsa05219:Bladder cancer</t>
  </si>
  <si>
    <t>GO:0014066~regulation of phosphatidylinositol 3-kinase signaling</t>
  </si>
  <si>
    <t>h_cdk5Pathway:Phosphorylation of MEK1 by cdk5/p35 down regulates the MAP kinase pathway</t>
  </si>
  <si>
    <t>GO:0005622~intracellular</t>
  </si>
  <si>
    <t>Q04759, P28482, P27361, Q8IVT5, Q05655, P24723, O75676</t>
  </si>
  <si>
    <t>hsa04550:Signaling pathways regulating pluripotency of stem cells</t>
  </si>
  <si>
    <t>GO:0070849~response to epidermal growth factor</t>
  </si>
  <si>
    <t>nucleotide phosphate-binding region:cAMP 2</t>
  </si>
  <si>
    <t>nucleotide phosphate-binding region:cAMP 1</t>
  </si>
  <si>
    <t>h_dreamPathway:Repression of Pain Sensation by the Transcriptional Regulator DREAM</t>
  </si>
  <si>
    <t>P31323, P27361, P13861</t>
  </si>
  <si>
    <t>GO:0072584~caveolin-mediated endocytosis</t>
  </si>
  <si>
    <t>P28482, Q9Y2A7, P27361, Q05655, P51114</t>
  </si>
  <si>
    <t>GO:0043197~dendritic spine</t>
  </si>
  <si>
    <t>P31323, Q9UQB8, P51114</t>
  </si>
  <si>
    <t>hsa04022:cGMP-PKG signaling pathway</t>
  </si>
  <si>
    <t>h_bArr-mapkPathway:Role of ï¿½-arrestins in the activation and targeting of MAP kinases</t>
  </si>
  <si>
    <t>P28799, Q9NRA0, Q9UQB8, P27361, Q05655, P13861, P27448, Q53H12, Q04759, Q05682, Q8WXI2, Q9Y2A7, P28482, Q8IVT5, P51114, Q8IV63, P50548, P24723, O75676</t>
  </si>
  <si>
    <t>hsa05213:Endometrial cancer</t>
  </si>
  <si>
    <t>GO:0060440~trachea formation</t>
  </si>
  <si>
    <t>h_hcmvPathway:Human Cytomegalovirus and Map Kinase Pathways</t>
  </si>
  <si>
    <t>GO:0005952~cAMP-dependent protein kinase complex</t>
  </si>
  <si>
    <t>100.MAPK_signaling_cascades</t>
  </si>
  <si>
    <t>hsa05223:Non-small cell lung cancer</t>
  </si>
  <si>
    <t>hsa05221:Acute myeloid leukemia</t>
  </si>
  <si>
    <t>GO:0008603~cAMP-dependent protein kinase regulator activity</t>
  </si>
  <si>
    <t>GO:0034351~negative regulation of glial cell apoptotic process</t>
  </si>
  <si>
    <t>h_nfatPathway:NFAT and Hypertrophy of the heart (Transcription in the broken heart)</t>
  </si>
  <si>
    <t>hsa04150:mTOR signaling pathway</t>
  </si>
  <si>
    <t>GO:0005770~late endosome</t>
  </si>
  <si>
    <t>hsa05152:Tuberculosis</t>
  </si>
  <si>
    <t>P28482, Q9NRA0, P27361, Q8IVT5</t>
  </si>
  <si>
    <t>hsa04730:Long-term depression</t>
  </si>
  <si>
    <t>h_malPathway:Role of MAL in Rho-Mediated Activation of SRF</t>
  </si>
  <si>
    <t>GO:2000480~negative regulation of cAMP-dependent protein kinase activity</t>
  </si>
  <si>
    <t>GO:0033129~positive regulation of histone phosphorylation</t>
  </si>
  <si>
    <t>P27361, O75676</t>
  </si>
  <si>
    <t>GO:0005856~cytoskeleton</t>
  </si>
  <si>
    <t>Q05682, P28482, Q9UQB8, P27361</t>
  </si>
  <si>
    <t>hsa05230:Central carbon metabolism in cancer</t>
  </si>
  <si>
    <t>compositionally biased region:Poly-Pro</t>
  </si>
  <si>
    <t>Q8WXI2, Q8IVT5, P51114, P50548</t>
  </si>
  <si>
    <t>h_bArrestin-srcPathway:Roles of ï¿½-arrestin-dependent Recruitment of Src Kinases in GPCR Signaling</t>
  </si>
  <si>
    <t>GO:0004862~cAMP-dependent protein kinase inhibitor activity</t>
  </si>
  <si>
    <t>hsa05214:Glioma</t>
  </si>
  <si>
    <t>GO:0060020~Bergmann glial cell differentiation</t>
  </si>
  <si>
    <t>GO:0042473~outer ear morphogenesis</t>
  </si>
  <si>
    <t>Inflammatory response</t>
  </si>
  <si>
    <t>Q04759, P09429, O75676</t>
  </si>
  <si>
    <t>SM00394:RIIa</t>
  </si>
  <si>
    <t>hsa04720:Long-term potentiation</t>
  </si>
  <si>
    <t>hsa05211:Renal cell carcinoma</t>
  </si>
  <si>
    <t>hsa04664:Fc epsilon RI signaling pathway</t>
  </si>
  <si>
    <t>GO:0016572~histone phosphorylation</t>
  </si>
  <si>
    <t>Q05655, O75676</t>
  </si>
  <si>
    <t>short sequence motif:TXY</t>
  </si>
  <si>
    <t>PIRSF000548:cAMP-dependent protein kinase, regulatory subunit</t>
  </si>
  <si>
    <t>Q04759, P24723, O75676</t>
  </si>
  <si>
    <t>hsa05218:Melanoma</t>
  </si>
  <si>
    <t>hsa04520:Adherens junction</t>
  </si>
  <si>
    <t>P28482, Q9UQB8, P27361</t>
  </si>
  <si>
    <t>hsa04917:Prolactin signaling pathway</t>
  </si>
  <si>
    <t>P31323, Q8WXI2, P28482, Q9UQB8, Q99956, Q05655, P51114, Q8IV63, P36507, P35568, P13861, P24723, O75676</t>
  </si>
  <si>
    <t>IPR003527:Mitogen-activated protein (MAP) kinase, conserved site</t>
  </si>
  <si>
    <t>GO:0030278~regulation of ossification</t>
  </si>
  <si>
    <t>GO:0046834~lipid phosphorylation</t>
  </si>
  <si>
    <t>Q53H12, Q9NRA0</t>
  </si>
  <si>
    <t>domain:DAGKc</t>
  </si>
  <si>
    <t>h_eif4Pathway:Regulation of eIF4e and p70 S6 Kinase</t>
  </si>
  <si>
    <t>GO:0001784~phosphotyrosine binding</t>
  </si>
  <si>
    <t>IPR000008:C2 calcium-dependent membrane targeting</t>
  </si>
  <si>
    <t>GO:0060425~lung morphogenesis</t>
  </si>
  <si>
    <t>IPR001206:Diacylglycerol kinase, catalytic domain</t>
  </si>
  <si>
    <t>cAMP-binding</t>
  </si>
  <si>
    <t>GO:0004707~MAP kinase activity</t>
  </si>
  <si>
    <t>GO:0034236~protein kinase A catalytic subunit binding</t>
  </si>
  <si>
    <t>GO:0070498~interleukin-1-mediated signaling pathway</t>
  </si>
  <si>
    <t>IPR018488:Cyclic nucleotide-binding, conserved site</t>
  </si>
  <si>
    <t>IPR003117:cAMP-dependent protein kinase, regulatory subunit, type I/II alpha/beta</t>
  </si>
  <si>
    <t>GO:0005911~cell-cell junction</t>
  </si>
  <si>
    <t>Q05655, P36507, P24723</t>
  </si>
  <si>
    <t>GO:0007411~axon guidance</t>
  </si>
  <si>
    <t>P28482, P27361, Q8IVT5, P36507</t>
  </si>
  <si>
    <t>GO:0060397~JAK-STAT cascade involved in growth hormone signaling pathway</t>
  </si>
  <si>
    <t>IPR016064:ATP-NAD kinase-like domain</t>
  </si>
  <si>
    <t>GO:0005886~plasma membrane</t>
  </si>
  <si>
    <t>Q04759, P31323, Q05682, Q8WXI2, Q9UQB8, Q05655, P09429, P35568, P13861, P24723, P27448</t>
  </si>
  <si>
    <t>hsa04012:ErbB signaling pathway</t>
  </si>
  <si>
    <t>GO:0031143~pseudopodium</t>
  </si>
  <si>
    <t>h_ghPathway:Growth Hormone Signaling Pathway</t>
  </si>
  <si>
    <t>GO:0005794~Golgi apparatus</t>
  </si>
  <si>
    <t>Q8WXI2, P28482, P27361, P50548, P36507</t>
  </si>
  <si>
    <t>hsa04540:Gap junction</t>
  </si>
  <si>
    <t>h_pyk2Pathway:Links between Pyk2 and Map Kinases</t>
  </si>
  <si>
    <t>GO:0070374~positive regulation of ERK1 and ERK2 cascade</t>
  </si>
  <si>
    <t>P27361, P09429, P36507</t>
  </si>
  <si>
    <t>GO:0060324~face development</t>
  </si>
  <si>
    <t>GO:0035066~positive regulation of histone acetylation</t>
  </si>
  <si>
    <t>GO:0034199~activation of protein kinase A activity</t>
  </si>
  <si>
    <t>hsa04066:HIF-1 signaling pathway</t>
  </si>
  <si>
    <t>GO:0051493~regulation of cytoskeleton organization</t>
  </si>
  <si>
    <t>h_erkPathway:Erk1/Erk2 Mapk Signaling pathway</t>
  </si>
  <si>
    <t>hsa04750:Inflammatory mediator regulation of TRP channels</t>
  </si>
  <si>
    <t>hsa04916:Melanogenesis</t>
  </si>
  <si>
    <t>hsa05231:Choline metabolism in cancer</t>
  </si>
  <si>
    <t>GO:0006921~cellular component disassembly involved in execution phase of apoptosis</t>
  </si>
  <si>
    <t>Q04759, Q05655</t>
  </si>
  <si>
    <t>SM00046:DAGKc</t>
  </si>
  <si>
    <t>P28482, P27361, O75676</t>
  </si>
  <si>
    <t>h_at1rPathway:Angiotensin II mediated activation of JNK Pathway via Pyk2 dependent signaling</t>
  </si>
  <si>
    <t>GO:0030552~cAMP binding</t>
  </si>
  <si>
    <t>h_gpcrPathway:Signaling Pathway from G-Protein Families</t>
  </si>
  <si>
    <t>GO:0097546~ciliary base</t>
  </si>
  <si>
    <t>GO:0051090~regulation of sequence-specific DNA binding transcription factor activity</t>
  </si>
  <si>
    <t>GO:0030878~thyroid gland development</t>
  </si>
  <si>
    <t>P28482, P27361, P36507, O75676</t>
  </si>
  <si>
    <t>hsa04919:Thyroid hormone signaling pathway</t>
  </si>
  <si>
    <t>h_metPathway:Signaling of Hepatocyte Growth Factor Receptor</t>
  </si>
  <si>
    <t>h_integrinPathway:Integrin Signaling Pathway</t>
  </si>
  <si>
    <t>cAMP</t>
  </si>
  <si>
    <t>hsa04650:Natural killer cell mediated cytotoxicity</t>
  </si>
  <si>
    <t>P28799, P31323, Q9NRA0, Q9UQB8, P27361, Q05655, P35568, P27448, Q53H12, Q04759, Q05682, Q8WXI2, Q8IVT5, P09429, P51114, Q8IV63, P50548, P24723, O75676</t>
  </si>
  <si>
    <t>h_biopeptidesPathway:Bioactive Peptide Induced Signaling Pathway</t>
  </si>
  <si>
    <t>GO:0048471~perinuclear region of cytoplasm</t>
  </si>
  <si>
    <t>P31323, Q05655, P51114, P36507</t>
  </si>
  <si>
    <t>IPR000595:Cyclic nucleotide-binding domain</t>
  </si>
  <si>
    <t>h_il2rbPathway:IL-2 Receptor Beta Chain in T cell Activation</t>
  </si>
  <si>
    <t>GO:0031663~lipopolysaccharide-mediated signaling pathway</t>
  </si>
  <si>
    <t>GO:0003091~renal water homeostasis</t>
  </si>
  <si>
    <t>compositionally biased region:Poly-Gly</t>
  </si>
  <si>
    <t>Q8IVT5, P50548, P35568</t>
  </si>
  <si>
    <t>GO:0043330~response to exogenous dsRNA</t>
  </si>
  <si>
    <t>IPR018490:Cyclic nucleotide-binding-like</t>
  </si>
  <si>
    <t>GO:0016020~membrane</t>
  </si>
  <si>
    <t>Q53H12, Q8WXI2, Q9NRA0, Q8IVT5, Q05655, P51114, P13861</t>
  </si>
  <si>
    <t>GO:0018107~peptidyl-threonine phosphorylation</t>
  </si>
  <si>
    <t>P28482, Q05655</t>
  </si>
  <si>
    <t>Cell membrane</t>
  </si>
  <si>
    <t>Q04759, P31323, Q9Y2A7, Q8IVT5, Q05655, P09429, P13861, P27448</t>
  </si>
  <si>
    <t>GO:0071377~cellular response to glucagon stimulus</t>
  </si>
  <si>
    <t>IPR014710:RmlC-like jelly roll fold</t>
  </si>
  <si>
    <t>GO:0048538~thymus development</t>
  </si>
  <si>
    <t>hsa04921:Oxytocin signaling pathway</t>
  </si>
  <si>
    <t>hsa04151:PI3K-Akt signaling pathway</t>
  </si>
  <si>
    <t>h_sam68Pathway:Regulation of Splicing through Sam68</t>
  </si>
  <si>
    <t>h_pelp1Pathway:Pelp1 Modulation of Estrogen Receptor Activity</t>
  </si>
  <si>
    <t>GO:0043025~neuronal cell body</t>
  </si>
  <si>
    <t>P31323, Q8WXI2, Q9UQB8</t>
  </si>
  <si>
    <t>GO:0019902~phosphatase binding</t>
  </si>
  <si>
    <t>GO:0032147~activation of protein kinase activity</t>
  </si>
  <si>
    <t>Q05655, P09429</t>
  </si>
  <si>
    <t>GO:0032956~regulation of actin cytoskeleton organization</t>
  </si>
  <si>
    <t>Q9UQB8, Q05655</t>
  </si>
  <si>
    <t>P28482, Q9Y2A7, P27361</t>
  </si>
  <si>
    <t>SM00100:cNMP</t>
  </si>
  <si>
    <t>GO:0097110~scaffold protein binding</t>
  </si>
  <si>
    <t>P27361, P36507</t>
  </si>
  <si>
    <t>h_stat3Pathway:Stat3 Signaling Pathway</t>
  </si>
  <si>
    <t>hsa04320:Dorso-ventral axis formation</t>
  </si>
  <si>
    <t>GO:0019233~sensory perception of pain</t>
  </si>
  <si>
    <t>GO:0045727~positive regulation of translation</t>
  </si>
  <si>
    <t>GO:0007165~signal transduction</t>
  </si>
  <si>
    <t>P28799, P28482, Q05655, P35568, P24723</t>
  </si>
  <si>
    <t>h_dspPathway:Regulation of MAP Kinase Pathways Through Dual Specificity Phosphatases</t>
  </si>
  <si>
    <t>Q99956, P27361</t>
  </si>
  <si>
    <t>105.Signaling_glucose_uptake</t>
  </si>
  <si>
    <t>P28482, P35568</t>
  </si>
  <si>
    <t>P28799, P31323, Q9NRA0, Q9UQB8, P27361, Q05655, P35568, P27448, Q53H12, Q04759, Q8WXI2, Q8IVT5, P09429, P51114, Q8IV63, P36507, P50548, P24723, O75676</t>
  </si>
  <si>
    <t>P28482, P27361, Q05655</t>
  </si>
  <si>
    <t>GO:0060326~cell chemotaxis</t>
  </si>
  <si>
    <t>Cardiomyopathy</t>
  </si>
  <si>
    <t>Q53H12, P36507</t>
  </si>
  <si>
    <t>Membrane</t>
  </si>
  <si>
    <t>Q53H12, Q04759, P31323, Q8WXI2, Q9Y2A7, Q9NRA0, Q9UQB8, Q8IVT5, Q05655, P09429, P36507, P13861, P27448</t>
  </si>
  <si>
    <t>h_akap13Pathway:Rho-Selective Guanine Exchange Factor AKAP13 Mediates Stress Fiber Formation</t>
  </si>
  <si>
    <t>GO:0048010~vascular endothelial growth factor receptor signaling pathway</t>
  </si>
  <si>
    <t>Q9Y2A7, Q9UQB8</t>
  </si>
  <si>
    <t>P28482, P27361, Q8IVT5</t>
  </si>
  <si>
    <t>hsa05205:Proteoglycans in cancer</t>
  </si>
  <si>
    <t>GO:1900034~regulation of cellular response to heat</t>
  </si>
  <si>
    <t>h_cftrPathway:Cystic fibrosis transmembrane conductance regulator (CFTR) and beta 2 adrenergic receptor (b2AR) pathway</t>
  </si>
  <si>
    <t>h_akap95Pathway:AKAP95 role in mitosis and chromosome dynamics</t>
  </si>
  <si>
    <t>h_plcePathway:Phospholipase C-epsilon pathway</t>
  </si>
  <si>
    <t>h_carm1Pathway:Transcription Regulation by Methyltransferase of CARM1</t>
  </si>
  <si>
    <t xml:space="preserve">Protein Kinase activity, MAPK signalling, VEGF signalling </t>
  </si>
  <si>
    <t>Q15185, P23193, O75530, P21675, P06454, Q9HAF1, O95696, Q9Y2W1, Q14192, Q04726, Q15054, Q9UQE7, Q8WYH8, Q9Y3C7, Q8WUI4, Q9UIG0, Q09472, Q9Y618, Q14839, Q03164, O60341, Q93009, P16220, Q15022, P35659, O60216, P28715, Q14683, P17676, P08047, O15446, Q08050, Q15648, P29590</t>
  </si>
  <si>
    <t>P23193, O75530, Q9UBN7, P21675, P06454, Q9HAF1, O95696, Q9Y2W1, Q14192, Q04726, Q15054, P17535, Q9UQE7, Q99081, Q8WYH8, Q9Y3C7, Q8WUI4, Q9UIG0, Q09472, Q9Y618, Q14839, P25490, Q03164, O60341, Q93009, P16220, Q15022, P35659, O60216, P28715, Q14683, P17676, P08047, O15446, Q08050, Q15648, P29590</t>
  </si>
  <si>
    <t>P23193, Q9UBN7, O75530, P21675, Q9HAF1, Q9Y2W1, Q14192, Q04726, P17535, Q99081, Q8WYH8, Q9Y3C7, Q8WUI4, Q9UIG0, Q09472, Q9Y618, Q14839, P25490, Q03164, O60341, P16220, Q15022, P17676, P08047, O15446, Q08050, Q15648, P29590</t>
  </si>
  <si>
    <t>Q8WUI4, P23193, Q9UIG0, Q9Y618, Q09472, O75530, Q9UBN7, P21675, Q14839, P25490, Q03164, O60341, Q9HAF1, P16220, Q9Y2W1, Q15022, Q14192, Q04726, P17676, P17535, P08047, Q99081, Q8WYH8, Q15648, Q08050, Q9Y3C7, P29590</t>
  </si>
  <si>
    <t>Q15185, P23193, O75530, Q9UBN7, P21675, P06454, Q9HAF1, O95696, Q9Y2W1, Q14192, Q04726, Q15054, P17535, Q9UQE7, Q99081, Q8WYH8, Q8WUI4, Q9UIG0, Q09472, Q9UPQ9, Q9Y618, Q14839, P25490, Q03164, O60341, Q93009, P16220, Q15022, P35659, O60216, P28715, Q14683, P17676, P08047, O15446, Q08050, Q15648, P29590</t>
  </si>
  <si>
    <t>P23193, Q9UIG0, Q09472, Q14839, P25490, Q03164, Q9HAF1, Q93009, Q9Y2W1, P16220, Q15022, Q14192, Q15054, P17676, P08047, Q99081, Q08050, O15446, P29590</t>
  </si>
  <si>
    <t>Q15185, P23193, O75530, Q9UBN7, P21675, P06454, O95696, Q9Y2W1, Q14192, Q04726, Q15054, P17535, Q9UQE7, Q99081, Q8WYH8, Q8WUI4, Q09472, Q9Y618, Q14839, P25490, Q03164, O60341, Q93009, P16220, Q15022, P35659, P28715, Q14683, P17676, P08047, O15446, Q08050, Q15648, P29590</t>
  </si>
  <si>
    <t>Q8WUI4, Q09472, Q9UIG0, Q9Y618, O75530, Q03164, O60341, P35659, O60216, Q14683, P17676, Q9UQE7, Q8WYH8, Q15648</t>
  </si>
  <si>
    <t>Q15185, P23193, O75530, P21675, P06454, Q9HAF1, Q9Y2W1, O95696, Q04726, Q15054, Q9UQE7, Q8WYH8, Q9Y3C7, Q9UIG0, Q09472, Q9Y618, Q14839, Q03164, Q93009, P35659, P28715, Q14683, P17676, P08047, O15446, Q15648, P29590</t>
  </si>
  <si>
    <t>P23193, Q9UIG0, Q09472, Q9UBN7, Q14839, P25490, Q9HAF1, Q93009, Q9Y2W1, P16220, Q15022, Q14192, Q04726, Q15054, P17676, P08047, Q99081, Q08050, O15446, P29590</t>
  </si>
  <si>
    <t>Q15022, Q8WUI4, P35659, O75530, Q9UBN7, Q14839, Q03164, O60341, Q8WYH8, Q9HAF1, O95696</t>
  </si>
  <si>
    <t>Q14192, Q9Y618, Q09472, P21675, P17676, P17535, P08047, Q99081, O60341, Q15648, Q93009</t>
  </si>
  <si>
    <t>Q9Y618, P21675, Q14839, P17676, P17535, P08047, Q99081, O60341, P16220</t>
  </si>
  <si>
    <t>Q09472, P21675, P25490, Q03164, O60341, Q9Y2W1, P16220, O60216, P17676, P17535, P08047, Q99081, Q08050, Q15648, P29590</t>
  </si>
  <si>
    <t>P17676, P17535, P25490, P08047, Q8WYH8, Q9HAF1, Q08050, Q15648, Q9Y2W1, P29590, Q9Y3C7, P16220</t>
  </si>
  <si>
    <t>P23193, Q14192, P35659, O60216, Q14839, P17535, P25490, Q99081, O60341, Q9Y3C7, P16220</t>
  </si>
  <si>
    <t>Q14192, Q09472, P21675, P17535, P25490, Q15648, Q9Y2W1, P29590, Q9Y3C7</t>
  </si>
  <si>
    <t>Q15185, P23193, O75530, Q9UBN7, P21675, P06454, Q9HAF1, Q9Y2W1, Q14192, Q04726, Q15054, P17535, Q9UQE7, Q99081, Q8WYH8, Q9Y3C7, Q8WUI4, Q9UIG0, Q09472, Q9UPQ9, Q9Y618, Q14839, P25490, Q03164, O60341, Q93009, P16220, Q15022, O60216, P28715, Q14683, P17676, P08047, Q08050, Q15648, P29590</t>
  </si>
  <si>
    <t>P23193, P35659, Q09472, O60216, P21675, P17676, P17535, Q99081, Q03164, Q08050, P16220</t>
  </si>
  <si>
    <t>GO:0032993~protein-DNA complex</t>
  </si>
  <si>
    <t>Q15022, Q14839, P17535, P08047, Q15648</t>
  </si>
  <si>
    <t>P23193, Q8WUI4, Q9Y618, Q9UIG0, Q9UBN7, O75530, Q14839, P06454, P25490, O60341, Q9HAF1, Q15022, Q14192, Q04726, P17676, Q8WYH8, Q08050, P29590</t>
  </si>
  <si>
    <t>Q15022, Q8WUI4, Q14192, Q9Y618, Q09472, O75530, Q14839, P17535, P25490, O60341, Q08050, Q15648</t>
  </si>
  <si>
    <t>P21675, P17535, P25490, P08047, Q99081, Q03164, O60341, P16220</t>
  </si>
  <si>
    <t>Bromodomain</t>
  </si>
  <si>
    <t>Q9UIG0, Q09472, P21675, Q03164, O95696</t>
  </si>
  <si>
    <t>P23193, Q9Y618, P21675, Q14839, P25490, Q03164, P16220, P35659, P28715, P17676, P17535, P08047, Q99081, Q08050, Q15648, P29590</t>
  </si>
  <si>
    <t>IPR001487:Bromodomain</t>
  </si>
  <si>
    <t>Chromosomal rearrangement</t>
  </si>
  <si>
    <t>Q15022, P23193, P35659, Q09472, Q03164, Q9HAF1, P29590, P16220</t>
  </si>
  <si>
    <t>SM00297:BROMO</t>
  </si>
  <si>
    <t>Q9UIG0, O60216, P28715, Q14683, P25490, Q9UQE7, Q08050, Q93009</t>
  </si>
  <si>
    <t>Q09472, P08047, Q03164, Q9Y2W1, P29590, P16220</t>
  </si>
  <si>
    <t>Q09472, P21675, Q14839, Q8WYH8, Q9HAF1, P29590</t>
  </si>
  <si>
    <t>Q9Y618, Q9UPQ9, Q09472, Q9UIG0, P21675, P06454, Q14839, O60341, Q9HAF1, P16220, P35659, Q04726, O60216, Q14683, P17676, P17535, Q9UQE7, P29590</t>
  </si>
  <si>
    <t>Q15022, Q8WUI4, Q04726, Q9Y618, O75530, Q9UBN7, P25490, P08047, O60341</t>
  </si>
  <si>
    <t>O60216, P28715, Q14683, P25490, Q9UQE7, Q08050, Q93009</t>
  </si>
  <si>
    <t>IPR018359:Bromodomain, conserved site</t>
  </si>
  <si>
    <t>Q9UIG0, Q09472, P21675, O95696</t>
  </si>
  <si>
    <t>IPR019787:Zinc finger, PHD-finger</t>
  </si>
  <si>
    <t>Q9UIG0, Q14839, Q03164, Q8WYH8, O95696</t>
  </si>
  <si>
    <t>GO:0006283~transcription-coupled nucleotide-excision repair</t>
  </si>
  <si>
    <t>P23193, Q09472, P28715, Q15054, Q93009</t>
  </si>
  <si>
    <t>GO:0036033~mediator complex binding</t>
  </si>
  <si>
    <t>Q14683, Q9UQE7, Q15648</t>
  </si>
  <si>
    <t>IPR001965:Zinc finger, PHD-type</t>
  </si>
  <si>
    <t>Q9Y618, O60216, P17535, Q9UQE7, Q15648</t>
  </si>
  <si>
    <t>Q09472, P21675, P17535, P25490, Q99081, O60341</t>
  </si>
  <si>
    <t>GO:0016363~nuclear matrix</t>
  </si>
  <si>
    <t>Q9Y618, P17676, P25490, Q9UQE7, P29590</t>
  </si>
  <si>
    <t>P23193, Q09472, Q9UIG0, Q9UBN7, Q14839, P25490, Q03164, O95696, Q15022, Q14192, P08047, Q8WYH8, P29590</t>
  </si>
  <si>
    <t>SM00249:PHD</t>
  </si>
  <si>
    <t>O60216, Q14683, Q9UQE7</t>
  </si>
  <si>
    <t>GO:0070776~MOZ/MORF histone acetyltransferase complex</t>
  </si>
  <si>
    <t>Q8WYH8, Q9HAF1, O95696</t>
  </si>
  <si>
    <t>Q14839, P17676, P17535, P08047, Q99081, Q15648, P16220</t>
  </si>
  <si>
    <t>GO:0034644~cellular response to UV</t>
  </si>
  <si>
    <t>Q09472, P21675, P25490, O60341</t>
  </si>
  <si>
    <t>Q14192, P08047, Q03164, Q8WYH8, Q08050, Q15648, Q9Y2W1, P16220</t>
  </si>
  <si>
    <t>Q8WUI4, O60216, Q14683, Q9UQE7, P29590</t>
  </si>
  <si>
    <t>P23193, Q8WUI4, Q09472, Q9UIG0, Q9UBN7, Q14839, P25490, Q03164, O95696, Q15022, Q14192, P08047, Q8WYH8, P29590</t>
  </si>
  <si>
    <t>P23193, Q14192, Q9UIG0, Q09472, Q9UBN7, Q14839, P25490, Q03164, Q8WYH8, O95696, P29590</t>
  </si>
  <si>
    <t>IPR011011:Zinc finger, FYVE/PHD-type</t>
  </si>
  <si>
    <t>compositionally biased region:Poly-Gln</t>
  </si>
  <si>
    <t>Q9Y618, Q09472, Q93009, O15446, Q9Y3C7</t>
  </si>
  <si>
    <t>Q8WUI4, Q09472, Q9UBN7, Q14839, Q93009, P16220</t>
  </si>
  <si>
    <t>GO:0050821~protein stabilization</t>
  </si>
  <si>
    <t>Q09472, P21675, Q93009, P29590, P16220</t>
  </si>
  <si>
    <t>GO:0000979~RNA polymerase II core promoter sequence-specific DNA binding</t>
  </si>
  <si>
    <t>Q15022, Q09472, P21675, P17676</t>
  </si>
  <si>
    <t>Q9UIG0, Q9UBN7, Q14839, Q03164, Q8WYH8, O95696, P29590</t>
  </si>
  <si>
    <t>IPR019786:Zinc finger, PHD-type, conserved site</t>
  </si>
  <si>
    <t>Q9UIG0, Q14839, Q8WYH8, O95696</t>
  </si>
  <si>
    <t>GO:0045815~positive regulation of gene expression, epigenetic</t>
  </si>
  <si>
    <t>P35659, Q9UIG0, Q09472, O15446</t>
  </si>
  <si>
    <t>GO:0002039~p53 binding</t>
  </si>
  <si>
    <t>Q09472, P21675, O60341, Q93009</t>
  </si>
  <si>
    <t>Q09472, Q9UIG0, Q9UBN7, O75530, P21675, Q03164, O60341, Q93009, O60216, Q14683, P08047, Q15648, P29590</t>
  </si>
  <si>
    <t>GO:0003712~transcription cofactor activity</t>
  </si>
  <si>
    <t>Q09472, Q15648, Q9Y2W1, P16220</t>
  </si>
  <si>
    <t>GO:0007623~circadian rhythm</t>
  </si>
  <si>
    <t>Q09472, P17535, Q9Y2W1, P16220</t>
  </si>
  <si>
    <t>Q09472, P21675, P08047, Q93009, P29590, P16220</t>
  </si>
  <si>
    <t>GO:0070577~lysine-acetylated histone binding</t>
  </si>
  <si>
    <t>Q9UIG0, P21675, Q03164</t>
  </si>
  <si>
    <t>O60216, O75530, Q14683, Q9UQE7, Q9HAF1, O15446</t>
  </si>
  <si>
    <t>Q14192, O75530, Q9UBN7, P17676, O60341, Q08050, P29590</t>
  </si>
  <si>
    <t>P23193, P35659, Q9Y618, Q09472, Q14839, P17676, P25490, P08047, Q03164, Q08050, P29590, P16220</t>
  </si>
  <si>
    <t>GO:0016922~ligand-dependent nuclear receptor binding</t>
  </si>
  <si>
    <t>Q9Y618, P17535, Q15648</t>
  </si>
  <si>
    <t>Q8WUI4, Q9Y618, Q14839, P17676, Q03164, O60341</t>
  </si>
  <si>
    <t>P17676, P17535, P25490, P08047, Q99081, Q03164, O60341, Q08050, P16220</t>
  </si>
  <si>
    <t>domain:Leucine-zipper</t>
  </si>
  <si>
    <t>P17676, P17535, Q99081, P16220</t>
  </si>
  <si>
    <t>O60216, Q14683, Q9UQE7, O15446</t>
  </si>
  <si>
    <t>domain:Bromo</t>
  </si>
  <si>
    <t>Q9UIG0, Q09472, O95696</t>
  </si>
  <si>
    <t>Q15022, Q8WUI4, Q04726, Q9UIG0, Q09472, Q14839, P17676, P08047, Q9HAF1, P29590, P16220</t>
  </si>
  <si>
    <t>GO:0042826~histone deacetylase binding</t>
  </si>
  <si>
    <t>Q9Y618, Q9UBN7, P17676, P08047</t>
  </si>
  <si>
    <t>Q15022, P23193, O75530, P21675, Q9HAF1, Q15648, O15446, P29590</t>
  </si>
  <si>
    <t>P17676, P08047, P16220</t>
  </si>
  <si>
    <t>h_carm-erPathway:CARM1 and Regulation of the Estrogen Receptor</t>
  </si>
  <si>
    <t>Q9Y618, Q09472, Q9UBN7, Q15648</t>
  </si>
  <si>
    <t>O60216, Q14683, Q9UQE7, Q9HAF1</t>
  </si>
  <si>
    <t>GO:0016592~mediator complex</t>
  </si>
  <si>
    <t>Q15648, Q9Y2W1, Q9Y3C7</t>
  </si>
  <si>
    <t>GO:0000118~histone deacetylase complex</t>
  </si>
  <si>
    <t>Q8WUI4, Q9Y618, Q9UBN7</t>
  </si>
  <si>
    <t>GO:0016573~histone acetylation</t>
  </si>
  <si>
    <t>P21675, Q8WYH8, Q9HAF1</t>
  </si>
  <si>
    <t>GO:0051726~regulation of cell cycle</t>
  </si>
  <si>
    <t>Q09472, P17535, Q08050, Q15648</t>
  </si>
  <si>
    <t>GO:0001104~RNA polymerase II transcription cofactor activity</t>
  </si>
  <si>
    <t>GO:0004407~histone deacetylase activity</t>
  </si>
  <si>
    <t>Q9UBN7, Q14839, O60341</t>
  </si>
  <si>
    <t>DNA-binding region:Basic motif</t>
  </si>
  <si>
    <t>GO:0050681~androgen receptor binding</t>
  </si>
  <si>
    <t>Q14192, Q09472, O60341</t>
  </si>
  <si>
    <t>Q14683, P21675, P17676, Q99081, Q9UQE7, P29590</t>
  </si>
  <si>
    <t>GO:0030521~androgen receptor signaling pathway</t>
  </si>
  <si>
    <t>Q14192, Q15648, Q9Y2W1</t>
  </si>
  <si>
    <t>P23193, Q8WUI4, Q09472, Q9UIG0, Q9UBN7, Q14839, P25490, Q03164, O95696, Q15022, Q14192, P28715, P08047, Q8WYH8, P29590</t>
  </si>
  <si>
    <t>P35659, Q04726, Q09472, P28715, P21675</t>
  </si>
  <si>
    <t>GO:0007595~lactation</t>
  </si>
  <si>
    <t>Q9Y618, Q15648, P16220</t>
  </si>
  <si>
    <t>GO:0008280~cohesin core heterodimer</t>
  </si>
  <si>
    <t>Q14683, Q9UQE7</t>
  </si>
  <si>
    <t>GO:0001046~core promoter sequence-specific DNA binding</t>
  </si>
  <si>
    <t>P08047, Q03164, Q9Y2W1</t>
  </si>
  <si>
    <t>GO:0046332~SMAD binding</t>
  </si>
  <si>
    <t>P25490, Q99081, P29590</t>
  </si>
  <si>
    <t>Q15185, P23193, Q9UBN7, O75530, P21675, P06454, Q9HAF1, O95696, Q14192, Q04726, Q15054, Q99081, Q8WYH8, Q8WUI4, Q9UIG0, Q9UPQ9, Q9Y618, Q14839, Q03164, O60341, Q93009, P16220, P35659, P28715, P08047, O15446, Q08050, Q15648, P29590</t>
  </si>
  <si>
    <t>zinc finger region:PHD-type</t>
  </si>
  <si>
    <t>Q9UIG0, Q8WYH8, O95696</t>
  </si>
  <si>
    <t>Q09472, P21675, P08047, Q93009, P16220</t>
  </si>
  <si>
    <t>GO:2000779~regulation of double-strand break repair</t>
  </si>
  <si>
    <t>P35659, P29590</t>
  </si>
  <si>
    <t>GO:0016575~histone deacetylation</t>
  </si>
  <si>
    <t>GO:0006367~transcription initiation from RNA polymerase II promoter</t>
  </si>
  <si>
    <t>P21675, Q15648, Q9Y2W1, Q9Y3C7</t>
  </si>
  <si>
    <t>hsa04110:Cell cycle</t>
  </si>
  <si>
    <t>Q09472, O60216, Q14683, Q9UQE7</t>
  </si>
  <si>
    <t>IPR004827:Basic-leucine zipper domain</t>
  </si>
  <si>
    <t>P17676, P17535, P16220</t>
  </si>
  <si>
    <t>GO:0043565~sequence-specific DNA binding</t>
  </si>
  <si>
    <t>P21675, P17676, P17535, P08047, Q08050, P16220</t>
  </si>
  <si>
    <t>GO:0030374~ligand-dependent nuclear receptor transcription coactivator activity</t>
  </si>
  <si>
    <t>O60341, Q15648, Q9Y2W1</t>
  </si>
  <si>
    <t>Q09472, O60216, Q14683, P21675, Q9UQE7, Q08050</t>
  </si>
  <si>
    <t>Q15022, O75530, P25490</t>
  </si>
  <si>
    <t>SM00338:BRLZ</t>
  </si>
  <si>
    <t>GO:0031490~chromatin DNA binding</t>
  </si>
  <si>
    <t>Q15022, Q09472, Q15648</t>
  </si>
  <si>
    <t>Q9Y618, Q09472, P08047, Q15648</t>
  </si>
  <si>
    <t>GO:0001047~core promoter binding</t>
  </si>
  <si>
    <t>Q09472, Q9UBN7, Q15648</t>
  </si>
  <si>
    <t>Q15022, P35659, Q03164, P29590</t>
  </si>
  <si>
    <t>Q9Y618, Q09472, O75530, Q9UBN7, P17676, Q8WYH8, Q9Y2W1</t>
  </si>
  <si>
    <t>IPR024704:Structural maintenance of chromosomes protein</t>
  </si>
  <si>
    <t>GO:0032876~negative regulation of DNA endoreduplication</t>
  </si>
  <si>
    <t>P17676, P08047, Q03164, P29590</t>
  </si>
  <si>
    <t>IPR010935:SMCs flexible hinge</t>
  </si>
  <si>
    <t>GO:0034991~nuclear meiotic cohesin complex</t>
  </si>
  <si>
    <t>O60216, Q9UQE7</t>
  </si>
  <si>
    <t>GO:0001739~sex chromatin</t>
  </si>
  <si>
    <t>Q15022, O75530</t>
  </si>
  <si>
    <t>GO:0030893~meiotic cohesin complex</t>
  </si>
  <si>
    <t>region of interest:Flexible hinge</t>
  </si>
  <si>
    <t>GO:0060430~lung saccule development</t>
  </si>
  <si>
    <t>Q15185, P16220</t>
  </si>
  <si>
    <t>IPR003395:RecF/RecN/SMC</t>
  </si>
  <si>
    <t>P28715, P08047, P16220</t>
  </si>
  <si>
    <t>SM00968:SM00968</t>
  </si>
  <si>
    <t>compositionally biased region:Ala/Asp-rich (DA-box)</t>
  </si>
  <si>
    <t>P28715, Q14683, Q9UQE7, Q08050</t>
  </si>
  <si>
    <t>cross-link:Glycyl lysine isopeptide (Lys-Gly) (interchain with G-Cter in SUMO)</t>
  </si>
  <si>
    <t>P17676, P08047, P29590</t>
  </si>
  <si>
    <t>Mental retardation</t>
  </si>
  <si>
    <t>O60216, Q14683, P21675, Q9UQE7</t>
  </si>
  <si>
    <t>Q9UIG0, Q09472, Q15648</t>
  </si>
  <si>
    <t>h_p53hypoxiaPathway:Hypoxia and p53 in the Cardiovascular system</t>
  </si>
  <si>
    <t>Q14192, Q09472, P21675</t>
  </si>
  <si>
    <t>GO:2000059~negative regulation of protein ubiquitination involved in ubiquitin-dependent protein catabolic process</t>
  </si>
  <si>
    <t>P21675, P29590</t>
  </si>
  <si>
    <t>GO:0006473~protein acetylation</t>
  </si>
  <si>
    <t>Q09472, Q8WYH8</t>
  </si>
  <si>
    <t>GO:0010225~response to UV-C</t>
  </si>
  <si>
    <t>P28715, P25490</t>
  </si>
  <si>
    <t>GO:0042803~protein homodimerization activity</t>
  </si>
  <si>
    <t>P28715, P17676, P08047, Q99081, Q03164, P29590</t>
  </si>
  <si>
    <t>PIRSF005719:structural maintenance of chromosomes protein</t>
  </si>
  <si>
    <t>IPR023801:Histone deacetylase domain</t>
  </si>
  <si>
    <t>Q8WUI4, Q9UBN7</t>
  </si>
  <si>
    <t>GO:0042054~histone methyltransferase activity</t>
  </si>
  <si>
    <t>GO:0060765~regulation of androgen receptor signaling pathway</t>
  </si>
  <si>
    <t>Q09472, Q9UBN7</t>
  </si>
  <si>
    <t>compositionally biased region:Asp/Glu-rich (acidic)</t>
  </si>
  <si>
    <t>P35659, P06454, P25490</t>
  </si>
  <si>
    <t>GO:0032041~NAD-dependent histone deacetylase activity (H3-K14 specific)</t>
  </si>
  <si>
    <t>IPR000286:Histone deacetylase superfamily</t>
  </si>
  <si>
    <t>GO:0035497~cAMP response element binding</t>
  </si>
  <si>
    <t>Q99081, P16220</t>
  </si>
  <si>
    <t>GO:2000273~positive regulation of receptor activity</t>
  </si>
  <si>
    <t>Q9UIG0, Q15648</t>
  </si>
  <si>
    <t>GO:0042393~histone binding</t>
  </si>
  <si>
    <t>P35659, P06454, O95696</t>
  </si>
  <si>
    <t>Q09472, P08047</t>
  </si>
  <si>
    <t>GO:0035729~cellular response to hepatocyte growth factor stimulus</t>
  </si>
  <si>
    <t>Q15648, P16220</t>
  </si>
  <si>
    <t>GO:0035098~ESC/E(Z) complex</t>
  </si>
  <si>
    <t>GO:0042809~vitamin D receptor binding</t>
  </si>
  <si>
    <t>Q15648, Q9Y2W1</t>
  </si>
  <si>
    <t>GO:0035162~embryonic hemopoiesis</t>
  </si>
  <si>
    <t>Q03164, Q15648</t>
  </si>
  <si>
    <t>GO:0035855~megakaryocyte development</t>
  </si>
  <si>
    <t>Q09472, Q15648</t>
  </si>
  <si>
    <t>GO:0030518~intracellular steroid hormone receptor signaling pathway</t>
  </si>
  <si>
    <t>GO:0016571~histone methylation</t>
  </si>
  <si>
    <t>GO:0010629~negative regulation of gene expression</t>
  </si>
  <si>
    <t>P21675, P25490, P16220</t>
  </si>
  <si>
    <t>GO:0019899~enzyme binding</t>
  </si>
  <si>
    <t>Q9UBN7, P17535, O60341, P16220</t>
  </si>
  <si>
    <t>GO:0071837~HMG box domain binding</t>
  </si>
  <si>
    <t>P08047, Q99081</t>
  </si>
  <si>
    <t>Q15022, Q04726, Q14839, P17535</t>
  </si>
  <si>
    <t>Q03164, Q9HAF1</t>
  </si>
  <si>
    <t>GO:0001892~embryonic placenta development</t>
  </si>
  <si>
    <t>P17676, Q15648</t>
  </si>
  <si>
    <t>GO:0070932~histone H3 deacetylation</t>
  </si>
  <si>
    <t>Q09472, Q9HAF1</t>
  </si>
  <si>
    <t>GO:0035257~nuclear hormone receptor binding</t>
  </si>
  <si>
    <t>GO:0033613~activating transcription factor binding</t>
  </si>
  <si>
    <t>Q8WUI4, Q09472</t>
  </si>
  <si>
    <t>GO:0043425~bHLH transcription factor binding</t>
  </si>
  <si>
    <t>Q15185, Q8WUI4, Q09472, Q9UBN7, Q14839, P06454, P25490, Q03164, Q9HAF1, Q14683, P17676, P08047, Q99081, Q9UQE7, Q08050, O15446, P29590</t>
  </si>
  <si>
    <t>GO:0007126~meiotic nuclear division</t>
  </si>
  <si>
    <t>GO:0045648~positive regulation of erythrocyte differentiation</t>
  </si>
  <si>
    <t>O60341, Q15648</t>
  </si>
  <si>
    <t>Q14192, P17535, P16220</t>
  </si>
  <si>
    <t>zinc finger region:PHD-type 2</t>
  </si>
  <si>
    <t>Q14839, Q03164</t>
  </si>
  <si>
    <t>GO:0000981~RNA polymerase II transcription factor activity, sequence-specific DNA binding</t>
  </si>
  <si>
    <t>P17535, Q08050, Q15648</t>
  </si>
  <si>
    <t>GO:0001666~response to hypoxia</t>
  </si>
  <si>
    <t>Q09472, P29590, P16220</t>
  </si>
  <si>
    <t>P21675, Q03164</t>
  </si>
  <si>
    <t>h_melanocytePathway:Melanocyte Development and Pigmentation Pathway</t>
  </si>
  <si>
    <t>Q09472, P16220</t>
  </si>
  <si>
    <t>GO:0046966~thyroid hormone receptor binding</t>
  </si>
  <si>
    <t>GO:0001103~RNA polymerase II repressing transcription factor binding</t>
  </si>
  <si>
    <t>Q14839, P08047</t>
  </si>
  <si>
    <t>zinc finger region:PHD-type 1</t>
  </si>
  <si>
    <t>GO:0010033~response to organic substance</t>
  </si>
  <si>
    <t>Q9UBN7, P16220</t>
  </si>
  <si>
    <t>GO:0009314~response to radiation</t>
  </si>
  <si>
    <t>Q14683, P17535</t>
  </si>
  <si>
    <t>GO:0021983~pituitary gland development</t>
  </si>
  <si>
    <t>O60341, P16220</t>
  </si>
  <si>
    <t>compositionally biased region:Poly-Lys</t>
  </si>
  <si>
    <t>Q9Y618, Q14839, O15446</t>
  </si>
  <si>
    <t>GO:0008022~protein C-terminus binding</t>
  </si>
  <si>
    <t>Q09472, P08047, Q93009</t>
  </si>
  <si>
    <t>GO:0016604~nuclear body</t>
  </si>
  <si>
    <t>Q9Y618, Q93009</t>
  </si>
  <si>
    <t>GO:0042771~intrinsic apoptotic signaling pathway in response to DNA damage by p53 class mediator</t>
  </si>
  <si>
    <t>Q09472, P29590</t>
  </si>
  <si>
    <t>GO:0070059~intrinsic apoptotic signaling pathway in response to endoplasmic reticulum stress</t>
  </si>
  <si>
    <t>P17676, P29590</t>
  </si>
  <si>
    <t>GO:0005669~transcription factor TFIID complex</t>
  </si>
  <si>
    <t>P23193, P21675</t>
  </si>
  <si>
    <t>h_PPARgPathway:Role of PPAR-gamma Coactivators in Obesity and Thermogenesis</t>
  </si>
  <si>
    <t>GO:0003714~transcription corepressor activity</t>
  </si>
  <si>
    <t>Q8WUI4, Q9Y618, P25490</t>
  </si>
  <si>
    <t>Q9UBN7, P21675, Q9Y2W1, O95696, Q14192, Q04726, Q15054, P17535, Q99081, Q8WUI4, Q09472, Q9UPQ9, Q9Y618, Q14839, P25490, Q03164, P16220, Q15022, P35659, O60216, P28715, Q14683, P17676, P08047, O15446, Q08050, Q15648, P29590</t>
  </si>
  <si>
    <t>Q15185, Q15054</t>
  </si>
  <si>
    <t>Q9UIG0, P21675, P25490</t>
  </si>
  <si>
    <t>GO:0006296~nucleotide-excision repair, DNA incision, 5'-to lesion</t>
  </si>
  <si>
    <t>P28715, Q15054</t>
  </si>
  <si>
    <t>GO:0001102~RNA polymerase II activating transcription factor binding</t>
  </si>
  <si>
    <t>GO:0033683~nucleotide-excision repair, DNA incision</t>
  </si>
  <si>
    <t>O60216, O60341, Q08050</t>
  </si>
  <si>
    <t>GO:0044255~cellular lipid metabolic process</t>
  </si>
  <si>
    <t>Q9Y618, Q15648</t>
  </si>
  <si>
    <t>GO:0009411~response to UV</t>
  </si>
  <si>
    <t>P28715, P29590</t>
  </si>
  <si>
    <t>Q09472, P17676, P16220</t>
  </si>
  <si>
    <t>hsa05034:Alcoholism</t>
  </si>
  <si>
    <t>Q8WUI4, Q9UBN7, P16220</t>
  </si>
  <si>
    <t>GO:1904837~beta-catenin-TCF complex assembly</t>
  </si>
  <si>
    <t>Q04726, Q09472</t>
  </si>
  <si>
    <t>GO:0043966~histone H3 acetylation</t>
  </si>
  <si>
    <t>Q8WYH8, O95696</t>
  </si>
  <si>
    <t>GO:0008542~visual learning</t>
  </si>
  <si>
    <t>Q03164, P16220</t>
  </si>
  <si>
    <t>Q09472, Q93009, P29590</t>
  </si>
  <si>
    <t>P17676, Q99081, P16220</t>
  </si>
  <si>
    <t>GO:0000398~mRNA splicing, via spliceosome</t>
  </si>
  <si>
    <t>Q09161, O43395, Q8WWY3, P51991, Q9UBB9, O15234, Q8IYB3, Q13573, O60231, O95400, Q9UQ35, Q9HCG8, P52756, Q13435, Q6UN15, O43290, Q9BXP5, Q9BZI7, Q8N684, Q05519, O75400, P08621, Q53GS9, Q9P2I0</t>
  </si>
  <si>
    <t>mRNA processing</t>
  </si>
  <si>
    <t>Q09161, O43395, Q96ST2, Q8WWY3, P51991, Q9UBB9, O15234, Q8IYB3, Q13573, O60231, O95400, Q96I25, Q9UQ35, O95639, Q9HCG8, P52756, Q13435, Q6UN15, O43290, Q8N684, Q05519, O75400, P08621, Q53GS9, Q9P2I0</t>
  </si>
  <si>
    <t>Q09161, Q16533, Q8WWY3, O15234, Q13573, O75152, O95400, O60231, Q9UQ35, Q9H1J1, Q9HCG8, P18615, P12270, Q6UN15, O43290, Q5VT52, Q9BZI7, P49790, Q8N684, Q8WVC0, Q9P2I0, Q15544, Q92900, P49848, Q96ST2, O43395, P51991, Q8IYB3, O75909, O95639, P19447, P52756, P32780, Q13435, Q9BXP5, O75400, Q05519, P08621, Q53GS9, P35658, Q8N201</t>
  </si>
  <si>
    <t>mRNA splicing</t>
  </si>
  <si>
    <t>Q09161, O43395, Q96ST2, Q8WWY3, P51991, Q9UBB9, O15234, Q8IYB3, Q13573, O95400, O60231, Q96I25, Q9UQ35, Q9HCG8, P52756, Q13435, O43290, Q05519, O75400, Q53GS9</t>
  </si>
  <si>
    <t>Q09161, Q16533, Q8WWY3, O15234, Q9UBB9, Q13573, O95400, O60231, Q9UQ35, Q9H1J1, Q9HCG8, P18615, P12270, Q6UN15, O43290, A8CG34, Q9BZI7, P49790, Q8N684, Q6PD62, Q8WVC0, Q9P2I0, Q15544, Q92900, P49848, Q96ST2, O43395, P51991, Q8IYB3, O75909, Q96I25, Q86US8, O95639, P19447, P52756, P32780, Q13435, Q92733, Q9BXP5, O75400, Q05519, P08621, Q53GS9, P35658, Q8N201</t>
  </si>
  <si>
    <t>GO:0006406~mRNA export from nucleus</t>
  </si>
  <si>
    <t>Q09161, Q9HAU5, O15234, Q8IYB3, O75152, Q86US8, P12270, Q6UN15, A8CG34, Q9BZI7, P49790, Q05519, Q9P2I0, P35658, Q92900</t>
  </si>
  <si>
    <t>Q09161, Q16533, Q8WWY3, Q9HAU5, O15234, Q9UBB9, Q13573, O75152, O95400, O60231, Q9UQ35, Q9H1J1, Q9HCG8, P18615, P12270, Q6UN15, O43290, A8CG34, Q9BZI7, Q5VT52, P49790, Q8N684, Q6PD62, Q8WVC0, Q9P2I0, Q92900, O43395, P49848, Q96ST2, P51991, Q8IYB3, O75909, Q6P5R6, Q96I25, Q86US8, O95639, P19447, P52756, P32780, Q13435, Q92733, Q9BXP5, O75400, Q05519, P08621, Q53GS9, P35658, Q8N201</t>
  </si>
  <si>
    <t>Spliceosome</t>
  </si>
  <si>
    <t>P52756, Q13435, O43395, O43290, Q8WWY3, Q9UBB9, P51991, Q8IYB3, Q13573, Q96I25, Q9UQ35, Q53GS9, Q9HCG8</t>
  </si>
  <si>
    <t>Q09161, O43395, Q8WWY3, P51991, O15234, Q8IYB3, Q13573, O75152, O60231, Q9UQ35, O95639, P18615, P52756, P12270, Q13435, Q6UN15, O43290, Q9BXP5, Q9BZI7, Q8N684, Q05519, O75400, P08621, Q92900</t>
  </si>
  <si>
    <t>GO:0005681~spliceosomal complex</t>
  </si>
  <si>
    <t>P52756, Q13435, Q92733, O43395, Q9UBB9, Q13573, O60231, Q96I25, P08621, Q53GS9, Q9HCG8</t>
  </si>
  <si>
    <t>RNA-binding</t>
  </si>
  <si>
    <t>Q8WWY3, Q9HAU5, P51991, O15234, Q8IYB3, Q96I25, Q9H1J1, Q9UQ35, O95639, P18615, P52756, Q6UN15, Q9BZI7, Q8N684, Q05519, P08621, Q9P2I0, Q92900</t>
  </si>
  <si>
    <t>hsa03015:mRNA surveillance pathway</t>
  </si>
  <si>
    <t>Q09161, Q6UN15, Q9HAU5, O15234, Q8IYB3, Q9BZI7, Q8N684, Q86US8, Q9H1J1, O95639, Q9P2I0, Q92900</t>
  </si>
  <si>
    <t>GO:0031124~mRNA 3'-end processing</t>
  </si>
  <si>
    <t>Q09161, Q6UN15, O15234, Q8IYB3, Q9BZI7, O75152, Q8N684, Q05519, Q9P2I0</t>
  </si>
  <si>
    <t>mRNA transport</t>
  </si>
  <si>
    <t>Q09161, P12270, Q96ST2, O15234, A8CG34, P49790, Q9BZI7, O75152, Q9H1J1, P35658</t>
  </si>
  <si>
    <t>GO:0006405~RNA export from nucleus</t>
  </si>
  <si>
    <t>Q09161, P12270, O15234, A8CG34, Q8IYB3, Q9BZI7, O75152, Q05519, P35658</t>
  </si>
  <si>
    <t>GO:0006369~termination of RNA polymerase II transcription</t>
  </si>
  <si>
    <t>hsa03040:Spliceosome</t>
  </si>
  <si>
    <t>Q09161, Q13435, O43395, O43290, Q8WWY3, P51991, Q13573, O60231, O75400, Q96I25, P08621, Q53GS9</t>
  </si>
  <si>
    <t>GO:0008380~RNA splicing</t>
  </si>
  <si>
    <t>P52756, Q09161, Q13435, O43395, Q96ST2, Q9UBB9, Q8IYB3, O60231, Q05519, P08621, Q53GS9</t>
  </si>
  <si>
    <t>Nonsense-mediated mRNA decay</t>
  </si>
  <si>
    <t>Q09161, Q9HAU5, O15234, Q9BZI7, Q86US8, Q9H1J1, Q92900</t>
  </si>
  <si>
    <t>GO:0016607~nuclear speck</t>
  </si>
  <si>
    <t>O43395, Q8WWY3, O15234, Q9UBB9, O95400, Q8IYB3, O75400, P08621, Q6PD62, Q9UQ35, Q9HCG8</t>
  </si>
  <si>
    <t>GO:0003723~RNA binding</t>
  </si>
  <si>
    <t>Q09161, Q9HAU5, P51991, O15234, Q96I25, Q9H1J1, O95639, Q9HCG8, P63173, P18615, P52756, O75400, P08621, Q9P2I0, Q92900</t>
  </si>
  <si>
    <t>GO:0042795~snRNA transcription from RNA polymerase II promoter</t>
  </si>
  <si>
    <t>Q09161, P49848, Q16533, Q9BXP5, Q5VT52, O75909, Q15544, Q8N201</t>
  </si>
  <si>
    <t>GO:0035145~exon-exon junction complex</t>
  </si>
  <si>
    <t>Q9HAU5, O15234, Q9BZI7, Q86US8, Q9H1J1, Q92900</t>
  </si>
  <si>
    <t>hsa03013:RNA transport</t>
  </si>
  <si>
    <t>Q09161, P12270, Q9HAU5, O15234, A8CG34, Q8IYB3, P49790, Q9BZI7, Q9H1J1, P35658, Q92900</t>
  </si>
  <si>
    <t>GO:0071013~catalytic step 2 spliceosome</t>
  </si>
  <si>
    <t>Q13435, O43290, Q9UBB9, P51991, Q8IYB3, Q13573, Q9UQ35, Q9HCG8</t>
  </si>
  <si>
    <t>GO:0006368~transcription elongation from RNA polymerase II promoter</t>
  </si>
  <si>
    <t>Q09161, P32780, P49848, O75909, Q8WVC0, Q15544, P18615, P19447</t>
  </si>
  <si>
    <t>IPR012677:Nucleotide-binding, alpha-beta plait</t>
  </si>
  <si>
    <t>P52756, Q9BXP5, P51991, Q9BZI7, Q8N684, Q96I25, Q05519, P08621, Q9H1J1, P18615</t>
  </si>
  <si>
    <t>GO:0006397~mRNA processing</t>
  </si>
  <si>
    <t>Q13435, O43395, Q96ST2, O15234, Q9UBB9, Q8IYB3, Q05519, P08621, Q53GS9</t>
  </si>
  <si>
    <t>GO:0000184~nuclear-transcribed mRNA catabolic process, nonsense-mediated decay</t>
  </si>
  <si>
    <t>Q09161, Q9HAU5, O15234, Q9BZI7, Q86US8, Q9H1J1, Q92900, P63173</t>
  </si>
  <si>
    <t>Q09161, Q8WWY3, Q9HAU5, O15234, Q9UBB9, Q13573, O75152, O95400, O60231, Q9H1J1, Q9HCG8, P18615, P12270, Q6UN15, O43290, A8CG34, Q9BZI7, P49790, Q8N684, Q6PD62, Q8WVC0, Q9P2I0, Q15544, Q92900, P49848, Q96ST2, O43395, P51991, Q8IYB3, O75909, Q96I25, Q86US8, O95639, P19447, P52756, P32780, Q13435, Q92733, Q9BXP5, O75400, Q05519, P08621, P35658</t>
  </si>
  <si>
    <t>GO:0005487~nucleocytoplasmic transporter activity</t>
  </si>
  <si>
    <t>P12270, A8CG34, P49790, Q9BZI7, Q9H1J1</t>
  </si>
  <si>
    <t>GO:0000166~nucleotide binding</t>
  </si>
  <si>
    <t>compositionally biased region:Arg-rich</t>
  </si>
  <si>
    <t>Q6UN15, Q9BXP5, Q8IYB3, Q8N684, Q9UQ35, Q53GS9, Q9HCG8</t>
  </si>
  <si>
    <t>Q09161, Q96ST2, Q8WWY3, P51991, Q8IYB3, Q13573, O75152, O95400, Q96I25, Q9UQ35, P63173, P12270, P32780, Q13435, Q9BXP5, P49790, Q05519, O75400, P08621, Q8WVC0, P35658, Q15544, Q8N201</t>
  </si>
  <si>
    <t>GO:0044615~nuclear pore nuclear basket</t>
  </si>
  <si>
    <t>P12270, A8CG34, P49790, P35658</t>
  </si>
  <si>
    <t>Q09161, Q8WWY3, Q9HAU5, O15234, Q8IYB3, Q13573, O75152, O60231, Q96I25, Q9H1J1, Q86US8, Q9UQ35, P18615, P52756, P12270, Q13435, O43290, Q9BXP5, Q9BZI7, Q9P2I0, P35658</t>
  </si>
  <si>
    <t>IPR000504:RNA recognition motif domain</t>
  </si>
  <si>
    <t>P52756, P51991, Q8N684, Q96I25, Q05519, P08621, P18615</t>
  </si>
  <si>
    <t>GO:0046540~U4/U6 x U5 tri-snRNP complex</t>
  </si>
  <si>
    <t>O43395, O43290, Q8WWY3, O95400</t>
  </si>
  <si>
    <t>GO:0042162~telomeric DNA binding</t>
  </si>
  <si>
    <t>Q9HAU5, Q86US8, Q9H1J1, Q92900</t>
  </si>
  <si>
    <t>P12270, Q13435, P49848, Q9BXP5, P51991, Q5VT52, Q9BZI7, O75400, Q9UQ35, Q86US8, Q92900</t>
  </si>
  <si>
    <t>GO:0006409~tRNA export from nucleus</t>
  </si>
  <si>
    <t>GO:0010827~regulation of glucose transport</t>
  </si>
  <si>
    <t>P12270, Q13435, A8CG34, Q13573, P49790, P35658, P19447</t>
  </si>
  <si>
    <t>GO:0007077~mitotic nuclear envelope disassembly</t>
  </si>
  <si>
    <t>IPR003890:MIF4G-like, type 3</t>
  </si>
  <si>
    <t>Q09161, Q9HAU5, Q9HCG8</t>
  </si>
  <si>
    <t>domain:RRM</t>
  </si>
  <si>
    <t>Q8N684, Q96I25, Q05519, P08621, P18615</t>
  </si>
  <si>
    <t>GO:0031047~gene silencing by RNA</t>
  </si>
  <si>
    <t>Q09161, P12270, A8CG34, P49790, P35658</t>
  </si>
  <si>
    <t>GO:0003676~nucleic acid binding</t>
  </si>
  <si>
    <t>P52756, Q9UBB9, P51991, A8CG34, O60231, Q8N684, Q96I25, Q05519, P08621, O95639, P18615</t>
  </si>
  <si>
    <t>GO:0019083~viral transcription</t>
  </si>
  <si>
    <t>P12270, A8CG34, P49790, P35658, P63173</t>
  </si>
  <si>
    <t>GO:0051028~mRNA transport</t>
  </si>
  <si>
    <t>Q09161, Q96ST2, P51991, Q9H1J1</t>
  </si>
  <si>
    <t>GO:0015030~Cajal body</t>
  </si>
  <si>
    <t>O43395, O43290, Q8WWY3, Q9UQ35</t>
  </si>
  <si>
    <t>GO:0003729~mRNA binding</t>
  </si>
  <si>
    <t>P52756, P12270, P51991, Q9BZI7, P08621</t>
  </si>
  <si>
    <t>GO:0075733~intracellular transport of virus</t>
  </si>
  <si>
    <t>SM00543:MIF4G</t>
  </si>
  <si>
    <t>GO:0000244~spliceosomal tri-snRNP complex assembly</t>
  </si>
  <si>
    <t>O43395, Q8WWY3, O95400</t>
  </si>
  <si>
    <t>GO:0044613~nuclear pore central transport channel</t>
  </si>
  <si>
    <t>A8CG34, P49790, P35658</t>
  </si>
  <si>
    <t>SM00360:RRM</t>
  </si>
  <si>
    <t>P52756, P51991, Q8N684, Q05519, P08621, P18615</t>
  </si>
  <si>
    <t>GO:0005847~mRNA cleavage and polyadenylation specificity factor complex</t>
  </si>
  <si>
    <t>Q6UN15, O95639, Q9P2I0</t>
  </si>
  <si>
    <t>GO:0006606~protein import into nucleus</t>
  </si>
  <si>
    <t>O15234, Q5VT52, P49790, Q05519, P08621, Q6PD62</t>
  </si>
  <si>
    <t>IPR016021:MIF4-like, type 1/2/3</t>
  </si>
  <si>
    <t>GO:0008353~RNA polymerase II carboxy-terminal domain kinase activity</t>
  </si>
  <si>
    <t>P32780, O75909, P19447</t>
  </si>
  <si>
    <t>P32780, P49848, Q13573, Q15544, P19447</t>
  </si>
  <si>
    <t>GO:0051571~positive regulation of histone H3-K4 methylation</t>
  </si>
  <si>
    <t>Q13573, Q6PD62, P18615</t>
  </si>
  <si>
    <t>hsa03022:Basal transcription factors</t>
  </si>
  <si>
    <t>P32780, P49848, Q15544, P19447</t>
  </si>
  <si>
    <t>domain:G-patch</t>
  </si>
  <si>
    <t>P52756, Q9UBB9, Q96I25</t>
  </si>
  <si>
    <t>Q09161, Q16533, O43395, Q96ST2, P49848, Q8WWY3, Q9HAU5, P51991, Q13573, O95400, Q8IYB3, O60231, O75909, Q86US8, Q9H1J1, P19447, P18615, P52756, P12270, Q92733, Q9BZI7, Q8N684, Q05519, P08621, P35658, Q92900</t>
  </si>
  <si>
    <t>GO:0017056~structural constituent of nuclear pore</t>
  </si>
  <si>
    <t>Viral nucleoprotein</t>
  </si>
  <si>
    <t>Q8WWY3, P51991, P08621</t>
  </si>
  <si>
    <t>GO:0071011~precatalytic spliceosome</t>
  </si>
  <si>
    <t>Q13435, Q8WWY3, P08621</t>
  </si>
  <si>
    <t>GO:0019013~viral nucleocapsid</t>
  </si>
  <si>
    <t>GO:0008139~nuclear localization sequence binding</t>
  </si>
  <si>
    <t>GO:0006378~mRNA polyadenylation</t>
  </si>
  <si>
    <t>Q8WVC0, O95639, Q9P2I0</t>
  </si>
  <si>
    <t>GO:0043021~ribonucleoprotein complex binding</t>
  </si>
  <si>
    <t>Q8WWY3, O95400, Q86US8</t>
  </si>
  <si>
    <t>IPR000467:G-patch domain</t>
  </si>
  <si>
    <t>Q09161, P32780, P49848, O75909, Q15544, P18615, P19447</t>
  </si>
  <si>
    <t>GO:0006370~7-methylguanosine mRNA capping</t>
  </si>
  <si>
    <t>Q09161, P32780, P19447</t>
  </si>
  <si>
    <t>P49848, Q15544, P19447</t>
  </si>
  <si>
    <t>SM00443:G_patch</t>
  </si>
  <si>
    <t>Q13435, O43290, P51991, Q8IYB3, Q13573, P49790, O75152, O75400, P18615</t>
  </si>
  <si>
    <t>IPR005120:Regulator of nonsense-mediated decay, UPF3</t>
  </si>
  <si>
    <t>Q9BZI7, Q9H1J1</t>
  </si>
  <si>
    <t>Ribonucleoprotein</t>
  </si>
  <si>
    <t>Q8WWY3, P51991, Q6P5R6, P08621, P63173</t>
  </si>
  <si>
    <t>Virion</t>
  </si>
  <si>
    <t>GO:0046832~negative regulation of RNA export from nucleus</t>
  </si>
  <si>
    <t>P12270, P49790</t>
  </si>
  <si>
    <t>Q13435, O43395, O43290, O15234, P51991, Q8IYB3, Q13573, P49790, O75152, O75400, P18615</t>
  </si>
  <si>
    <t>domain:PWI</t>
  </si>
  <si>
    <t>O43395, Q8IYB3</t>
  </si>
  <si>
    <t>compositionally biased region:Poly-Glu</t>
  </si>
  <si>
    <t>P12270, Q13435, Q92733, Q16533, Q8WWY3, Q9HCG8</t>
  </si>
  <si>
    <t>SM00311:PWI</t>
  </si>
  <si>
    <t>IPR002483:PWI domain</t>
  </si>
  <si>
    <t>IPR006935:Helicase/UvrB domain</t>
  </si>
  <si>
    <t>Q92900, P19447</t>
  </si>
  <si>
    <t>Q13435, Q13573, P49790, O95639, P19447</t>
  </si>
  <si>
    <t>Q09161, P49848, Q9HAU5, Q9HCG8, Q8N201</t>
  </si>
  <si>
    <t>zinc finger region:C2H2-type; atypical</t>
  </si>
  <si>
    <t>P52756, Q92900</t>
  </si>
  <si>
    <t>Q13435, Q05519, Q6PD62, Q9HCG8</t>
  </si>
  <si>
    <t>P12270, A8CG34, P49790</t>
  </si>
  <si>
    <t>GO:0001711~endodermal cell fate commitment</t>
  </si>
  <si>
    <t>Q6PD62, Q8WVC0</t>
  </si>
  <si>
    <t>GO:0031442~positive regulation of mRNA 3'-end processing</t>
  </si>
  <si>
    <t>Q09161, Q8WVC0</t>
  </si>
  <si>
    <t>GO:0010793~regulation of mRNA export from nucleus</t>
  </si>
  <si>
    <t>P12270, Q96ST2</t>
  </si>
  <si>
    <t>GO:0016593~Cdc73/Paf1 complex</t>
  </si>
  <si>
    <t>GO:0005684~U2-type spliceosomal complex</t>
  </si>
  <si>
    <t>Q13435, Q8WWY3</t>
  </si>
  <si>
    <t>P32780, P49848, Q16533, Q96ST2, Q9BXP5, Q13573, O75909, Q6PD62, Q8WVC0, Q15544, P18615, P19447</t>
  </si>
  <si>
    <t>compositionally biased region:Poly-Asp</t>
  </si>
  <si>
    <t>P12270, Q9UBB9, O75152</t>
  </si>
  <si>
    <t>Q5VT52, Q8IYB3, Q6PD62, Q9UQ35, Q9HCG8</t>
  </si>
  <si>
    <t>GO:0043495~protein anchor</t>
  </si>
  <si>
    <t>GO:1900364~negative regulation of mRNA polyadenylation</t>
  </si>
  <si>
    <t>Q6PD62, P18615</t>
  </si>
  <si>
    <t>GO:0033523~histone H2B ubiquitination</t>
  </si>
  <si>
    <t>GO:0098789~pre-mRNA cleavage required for polyadenylation</t>
  </si>
  <si>
    <t>Q09161, O95639</t>
  </si>
  <si>
    <t>GO:0031965~nuclear membrane</t>
  </si>
  <si>
    <t>P12270, A8CG34, P49790, Q8N201</t>
  </si>
  <si>
    <t>domain:MIF4G</t>
  </si>
  <si>
    <t>Q09161, Q9HCG8</t>
  </si>
  <si>
    <t>GO:0000439~core TFIIH complex</t>
  </si>
  <si>
    <t>P32780, P19447</t>
  </si>
  <si>
    <t>Q8IYB3, Q13573, O75400</t>
  </si>
  <si>
    <t>compositionally biased region:Pro-rich</t>
  </si>
  <si>
    <t>Q6UN15, Q9BXP5, Q5VT52, Q8IYB3, Q13573, Q8N684, Q9UQ35</t>
  </si>
  <si>
    <t>GO:0045292~mRNA cis splicing, via spliceosome</t>
  </si>
  <si>
    <t>Q09161, O43290</t>
  </si>
  <si>
    <t>GO:0005675~holo TFIIH complex</t>
  </si>
  <si>
    <t>Q9UQ35, Q15544, P19447</t>
  </si>
  <si>
    <t>h_cpsfPathway:Polyadenylation of mRNA</t>
  </si>
  <si>
    <t>O95639, Q9P2I0</t>
  </si>
  <si>
    <t>GO:0010390~histone monoubiquitination</t>
  </si>
  <si>
    <t>GO:0051292~nuclear pore complex assembly</t>
  </si>
  <si>
    <t>Q09161, Q8WWY3, Q9HAU5, O15234, Q8IYB3, Q9BZI7, Q86US8, Q9P2I0, Q92900, P18615, P19447</t>
  </si>
  <si>
    <t>Q6UN15, Q96ST2, Q9BXP5, Q9HAU5</t>
  </si>
  <si>
    <t>GO:0042405~nuclear inclusion body</t>
  </si>
  <si>
    <t>Q8WWY3, Q9HAU5, Q9UBB9, Q9H1J1, Q9UQ35, P18615, P12270, Q6UN15, O43290, A8CG34, Q5VT52, Q9BZI7, P49790, Q8N684, Q8WVC0, Q15544, Q92900, P49848, Q96ST2, O43395, P51991, Q8IYB3, O75909, Q86US8, O95639, P52756, P32780, Q9BXP5, O75400, Q05519, P08621, Q53GS9, P35658</t>
  </si>
  <si>
    <t>P52756, P49848, Q96ST2, Q9BXP5, Q9UBB9, Q8IYB3, P49790, Q15544, Q92900, P19447</t>
  </si>
  <si>
    <t>compositionally biased region:Lys-rich</t>
  </si>
  <si>
    <t>Q8IYB3, Q6PD62, Q9UQ35</t>
  </si>
  <si>
    <t>h_npcPathway:Mechanism of Protein Import into the Nucleus</t>
  </si>
  <si>
    <t>P49790, P35658</t>
  </si>
  <si>
    <t>Q13573, Q15544</t>
  </si>
  <si>
    <t>GO:0032968~positive regulation of transcription elongation from RNA polymerase II promoter</t>
  </si>
  <si>
    <t>Transport</t>
  </si>
  <si>
    <t>GO:0048026~positive regulation of mRNA splicing, via spliceosome</t>
  </si>
  <si>
    <t>Q13573, P08621</t>
  </si>
  <si>
    <t>GO:0071004~U2-type prespliceosome</t>
  </si>
  <si>
    <t>O75400, P08621</t>
  </si>
  <si>
    <t>Helicase</t>
  </si>
  <si>
    <t>O60231, Q92900, P19447</t>
  </si>
  <si>
    <t>zinc finger region:C3H1-type 3</t>
  </si>
  <si>
    <t>O75152, O95639</t>
  </si>
  <si>
    <t>GO:0005685~U1 snRNP</t>
  </si>
  <si>
    <t>GO:0004521~endoribonuclease activity</t>
  </si>
  <si>
    <t>Q86US8, O95639</t>
  </si>
  <si>
    <t>GO:0030529~intracellular ribonucleoprotein complex</t>
  </si>
  <si>
    <t>Q09161, O15234, P51991</t>
  </si>
  <si>
    <t>GO:0045638~negative regulation of myeloid cell differentiation</t>
  </si>
  <si>
    <t>GO:0034399~nuclear periphery</t>
  </si>
  <si>
    <t>GO:0006293~nucleotide-excision repair, preincision complex stabilization</t>
  </si>
  <si>
    <t>GO:0050769~positive regulation of neurogenesis</t>
  </si>
  <si>
    <t>Q9BXP5, Q13573</t>
  </si>
  <si>
    <t>GO:0000717~nucleotide-excision repair, DNA duplex unwinding</t>
  </si>
  <si>
    <t>SM00547:ZnF_RBZ</t>
  </si>
  <si>
    <t>P52756, P49790</t>
  </si>
  <si>
    <t>IPR001876:Zinc finger, RanBP2-type</t>
  </si>
  <si>
    <t>P32780, Q13573, O75909, Q6PD62, Q8WVC0, P18615, P19447</t>
  </si>
  <si>
    <t>P12270, O75909, O75400, Q53GS9</t>
  </si>
  <si>
    <t>GO:0006295~nucleotide-excision repair, DNA incision, 3'-to lesion</t>
  </si>
  <si>
    <t>P12270, Q92733, O75909, O75400, Q53GS9</t>
  </si>
  <si>
    <t>GO:0000375~RNA splicing, via transesterification reactions</t>
  </si>
  <si>
    <t>zinc finger region:C3H1-type 2</t>
  </si>
  <si>
    <t>zinc finger region:C3H1-type 1</t>
  </si>
  <si>
    <t>GO:0000245~spliceosomal complex assembly</t>
  </si>
  <si>
    <t>P52756, Q53GS9</t>
  </si>
  <si>
    <t>P49848, Q8WWY3</t>
  </si>
  <si>
    <t>Q16533, Q9UBB9, P49790, Q9BZI7, Q86US8, Q8WVC0</t>
  </si>
  <si>
    <t>Q13435, Q92733, O15234, Q8N684</t>
  </si>
  <si>
    <t>GO:0006294~nucleotide-excision repair, preincision complex assembly</t>
  </si>
  <si>
    <t>Q09161, O43395, P49848, Q9HAU5, P51991, Q9UBB9, Q13573, O60231, O95400, Q9H1J1, Q86US8, Q9HCG8, P12270, O43290, Q9BXP5, P49790, Q9BZI7, O75400, P08621, Q92900</t>
  </si>
  <si>
    <t>GO:0006611~protein export from nucleus</t>
  </si>
  <si>
    <t>P12270, P35658</t>
  </si>
  <si>
    <t>GO:0006362~transcription elongation from RNA polymerase I promoter</t>
  </si>
  <si>
    <t>compositionally biased region:Poly-Val</t>
  </si>
  <si>
    <t>O43395, Q8N201</t>
  </si>
  <si>
    <t>GO:0008094~DNA-dependent ATPase activity</t>
  </si>
  <si>
    <t>GO:0006363~termination of RNA polymerase I transcription</t>
  </si>
  <si>
    <t>GO:0070911~global genome nucleotide-excision repair</t>
  </si>
  <si>
    <t>GO:0006361~transcription initiation from RNA polymerase I promoter</t>
  </si>
  <si>
    <t>P12270, P32780, Q92900, P18615</t>
  </si>
  <si>
    <t>Q86US8, Q92900</t>
  </si>
  <si>
    <t>mRNA processing, Splicing</t>
  </si>
  <si>
    <t xml:space="preserve">Transcriptional Regulation </t>
  </si>
  <si>
    <t xml:space="preserve">Repression of gene expression, Transcriptional regulation, </t>
  </si>
  <si>
    <t>Q8N5H7, B2RTY4, O75962, Q5H9R7, P27816, P55196, Q13671, Q92538, Q3V6T2, P14649, Q9P2D1, Q96SB4, Q99569, Q969V6, Q00059, Q8ND56, Q13459, O15231, Q9NWB6, O75564, Q13206, Q9Y4B5, Q8NC51, Q8N5F7, Q9BUA3, Q9H5H4, Q96GV9, O75475, Q92804, Q8TEA8, Q9H8M2, P40222, Q49A88, Q6KB66, Q6PKG0, Q5T2T1, Q8N9T8, Q6PJG2, Q96QR8, Q86U06, O75382, Q99442, Q9BQ70, Q13442, Q9NRG0, Q8IVF7, Q96L73, P13051, Q8IVF2, P55081, Q8WZ64, O95425, O75151, O15169, Q96DX4, Q9H4M9, O15355, Q13523, O95835, Q9H3N1, Q13428, P08651, Q13427, O95625, O15173, Q8N0Z3, P18583, Q7Z736, P11717, Q9NSI2, Q8NDX6, Q9H7N4, Q9Y5B6, Q05469, Q99523, Q3KQU3, O15062, Q8WWM7, Q07954, Q9Y4F5, P41162, Q5F1R6, O15371, O95747, Q13415, Q9H501, O00192, O00193, Q8NAP3, O75175, Q07002, P25788, Q8N0Y2, Q96CV9, Q8NEM0, P57060, Q96AV8, Q5ZPR3, Q9H1E3, O75446, P86452, P54105, O75190, Q68DK7, Q9Y2D5, Q9UPN4, Q9UPN3, Q01082, Q9UPN6, Q08AD1, Q9Y2D8, Q7Z7K6, Q5THK1, Q9BXF6, Q9P0V3, O15027, Q15139, Q96H12, Q9H0X9, Q7L590, Q9BRR8, Q5VZL5, Q86X95, Q9H1B7, Q6ULP2, Q9UPS8, Q69YQ0, Q15154, Q92738, P50479, O60281, Q147X3, Q5TCZ1, Q9H930, Q13009, Q8IY17, Q9BRQ0, Q16637, Q6P5Z2, P17706, Q96HR8, Q7Z3K3, P54278, Q9NV56, Q9Y608, O95810, Q9UPP1, O15013, P49006, Q96GM8, Q69YH5, P48681, Q86U86, P51858, P49736, Q13118, P23497, Q96MF7, Q14980, Q8WY36, Q07157, Q99700, Q9H0W5, P30414, P49116, P30419, Q14966, Q9HB58, P02452, Q9UPU5, P48729, Q5QP82, Q9P2Y4, Q9Y613, O43306, Q9H089, Q16514, Q53EL6, Q8N3F8, Q16513, Q9P1Y6, Q13127, Q13043, Q96IT1, Q8IWC1, Q9NYF8, Q12872, Q96S66, Q9BU76, P11171, Q96RU3, Q9HAZ1, Q00537, Q8TEC5, Q16666, Q92766, Q99959, Q13895, O00629, Q8IZT6, P02786, Q9BYG3, Q9BTU6, Q9NX63, Q9NPF5, P17752, Q8IYL3, P42694, Q15390, Q9HCL2, Q96NE9, Q9HBL0, Q9NVU7, Q9H8V3, Q7Z4S6, Q8NEY8, Q5T8I3, P37275, Q6R327, Q8NCN4, Q8WYK2, Q96S44, Q7Z417, Q5T200, P42684, Q9Y2J2, Q9HCM4, P49840, P31274, Q9H869, P02765, Q99590, Q03001, Q7L2J0, Q96KC8, O00505, P25205, Q9NWW5, Q9NZJ0, P51608, Q9H992, Q9BRS2, P85299, Q9P0U4, P78312, Q9BYT3, Q15477, O60307, P62070, Q9NYL2, Q8WU90, O95394, O43491, Q6WKZ4, Q9BSJ6, Q8TBB5, Q9BQE9, Q96T37, Q12986, O60504, O43583, Q9NQ55, Q9ULL5, Q6DT37, Q15464, Q08J23, Q7RTP6, O60318, Q86V48, O95251, Q9H4Z2, P20042, Q6P0Q8, Q9NT99, Q5VWQ8, Q8IX90, Q8N1G4, Q9NS56, Q9UK76, Q7Z569, Q96PE2, Q9P227, Q00587, Q9NWQ4, P17252, Q9UDY2, Q9NZN4, O95243, Q8N5Y2, Q969H6, Q9P2Q2, Q9BZG1, Q9UHJ3, Q5T5P2, Q5T2D3, Q9NVM6, Q96B18, Q9Y570, P10075, P78559, Q4G0J3, P10071, Q9Y3M8, Q9BWH2, Q8WX93, P35611, Q92785, Q9ULJ3, O95239, Q9NQV5, Q8N8A6, Q9BZF3, Q8IWZ3, Q8N556, Q8TER5, Q9UHK0, Q6ZS17, Q9Y3T9, Q06210, P28290, Q13829, Q9C0A6, Q15811, O14617, Q01970, P38432, Q7Z2T5, O00308, Q99741, A6NFI3, Q5JSZ5, Q9HC62, Q9NS87, Q9P206, Q9Y5T5, Q6P1X5, Q9BXK1, Q6P158, Q14566, P49757, Q9Y446, P49759, O94887, Q49MG5, P20290, Q68CZ2, Q5VTR2, O95218, Q05209, Q15019, Q15773, Q9UHR5, O94986, Q9UHR4, Q9H6W3, O60841, Q56NI9, Q9BZL6, P49761, Q9NVP2, Q16204, Q9C0C7, O94876, P48651, Q14694, Q9C0C2, A1L390, Q15059, Q86X51, Q09666, Q9NQ29, O76031, Q86Y91, Q9NRY4, P41279, Q9NQR1, Q5T3I0, Q9P0L2, Q96II8, Q8NCD3, O94864, O43353, P17096, Q9UI10, P52948, A6NKF1, Q14938, Q7L4I2, Q9UQR1, Q5T5U3, Q15742, Q9UIS9, Q9H093, Q9UL51, Q8TDM6, Q99613, Q15649, O75815, Q12906, Q9UHD8, Q8N3V7, Q6P4F7, Q66K74, Q9H3S7, Q6PJP8, O14901, Q96PK6, O75147, Q9H2S9, P05455, Q92466, O95071, Q99607, Q9NWK9, Q14CW9, Q9UKL0, Q96N96, Q8WUA4, Q96N77, Q5TGY3, Q8N488, P24588, Q9ULU4, P55010, Q70EL1, O00499, Q70EL4, Q14680, Q9H0H5, Q14684, O14641, O14640, P51116, Q02447, Q8NHM5, Q15678, Q12923, Q96D09, Q9NWH9, Q14160, Q96N67, Q8N3X1, O43822, O43823, O14924, Q96BK5, O94979, O00461, Q14644, Q96F86, Q9HC78, Q96JM7, O14639, O00264, O14828, Q8IWS0, O94761, Q6ZRV2, Q13509, Q53EZ4, Q5QJE6, P55265, Q96RL7, Q6DN90, Q9UN86, Q12931, O43815, Q96DT7, Q2TAK8, Q02040, Q9UJK0, Q8WVB6, O75113, Q5VSL9, Q96HE9, P46013, Q9GZR7, Q96N64, Q9UER7, O43719, Q14247, Q6ZN30, Q8TEU7, Q9H0D6, Q66PJ3, Q9H8G2, Q9BX95, C9JLW8, Q9BXS6, Q17RY0, Q6GYQ0, Q9P2K5, Q5JTD0, Q8TCU4, Q13614, Q9NVF7, Q9Y2X9, Q2TBE0, Q5SW79, Q9Y283, Q9UH99, P17029, Q9H9L4, Q9BVS4, O94804, Q9C086, P54727, P35580, Q9BY44, Q8NHQ9, O95365, Q9Y388, O14545, P26045, Q01804, P46821, Q9Y4X4, O95155, Q658Y4, Q9BRD0, Q9UH62, Q6VY07, Q9Y294, Q9H0B6, Q9UHF7, Q9ULX3, Q8TEW0, Q9NYV4, Q7Z2Z1, P17026, Q9UKJ3, P27708, Q9UJF2, Q5C9Z4, P78332, Q8TF76, Q96C19, O96013, Q9Y3Z3, Q8TF72, Q9ULW0, O14974, Q6PJI9, Q96GA3, Q9H9J4, Q86SQ0, Q149N8, Q6P2E9, Q8TB72, Q9NZ63, O43166, P60468, Q8N122, Q8N328, Q96JP5, P78346, P78345, Q9Y2Y9</t>
  </si>
  <si>
    <t>Q15477, Q4FZB7, Q9NYL2, Q5H9R7, Q8WU90, Q9BSJ6, Q14331, Q96T37, Q12986, Q9Y4A0, O60504, Q9P2D1, Q96SB4, Q9NQ55, Q08J23, Q7RTP6, O60318, Q969V6, P98169, Q86V48, O95251, Q9H4Z2, Q9NWB6, O75564, Q9NS56, Q9UK76, Q8NC51, Q8N5F7, Q9H5H4, P17252, Q9UDY2, O75475, Q8TEA8, Q92804, O95243, Q8N5Y2, Q969H6, Q9UHJ3, Q6PJG2, Q96QR8, Q9UGY1, Q9NVM6, Q86U06, P10075, Q4G0J3, P10071, Q92785, O95239, Q9ULJ3, Q9NQV5, Q8N8A6, Q9BQ70, Q9NRG0, Q96L73, Q9BZF3, Q8N554, P13051, Q8IVF2, Q9UHK0, Q9Y3T9, O75151, Q13829, O15169, P38432, O00308, Q99741, Q13523, A6NFI3, Q9HC62, Q9Y5T5, Q13428, P08651, Q13427, Q9BXK1, Q6P1X5, O95625, P58317, Q14566, Q9Y446, P18583, P49759, P20290, Q5VTR2, O95218, Q15773, Q8NDX6, Q9UHR5, Q9H7N4, Q9Y5B6, Q99523, Q8WWM7, O15062, Q9H6W3, Q07954, Q5F1R6, P41162, Q56NI9, Q9BZL6, P49761, Q9NVP2, Q13415, Q9H501, Q8NAP3, O75175, P25788, Q8N0Y2, Q14694, Q9C0C2, Q15059, Q09666, Q86Y91, Q96AV8, Q9NRY4, Q9NQR1, Q9H1E3, Q8NCD3, O94864, P17096, O75446, P52948, P86452, Q14938, Q9UQR1, P54105, Q15742, Q9UIS9, O75190, Q68DK7, Q12906, Q9UPN6, Q66K74, Q9Y2D8, Q7Z7K6, Q9H3S7, Q6PJP8, O14901, O00488, Q96PK6, Q9P0V3, Q9H2S9, P05455, Q92466, O95071, Q99607, Q7L590, Q14CW9, Q9UKL0, Q8WUA4, Q96N77, O43623, Q9H1B7, Q86X95, Q8N488, O00499, O60281, Q9H0H5, Q14684, Q9BRQ0, Q16637, Q6P5Z2, O14641, Q96ME7, P17706, Q02447, Q96HR8, Q7Z3K3, Q8NHM5, Q15678, Q12923, P54278, Q9NV56, Q9NWH9, O43823, Q9UPP1, O14924, Q96GM8, Q96BK5, Q69YH5, Q9HC78, Q96JM7, P19544, Q86U86, P51858, P49736, Q13118, P23497, Q14980, Q96MF7, Q8WY36, O94761, Q8IWS0, P49116, Q5QJE6, Q14966, Q9HB58, P55265, P48729, Q9P2Y4, Q6DN90, Q96DT7, Q2TAK8, Q02040, Q9H089, Q96HE9, Q8WVB6, O75113, P46013, Q16514, Q53EL6, Q16513, Q9UER7, O43719, Q13127, Q6ZN30, Q13043, Q66PJ3, Q9H0D6, C9JLW8, Q96IT1, Q12872, Q9NYF8, Q96S66, P11171, Q9BXS6, Q6GYQ0, Q9HAZ1, Q9P2K5, Q92766, Q16666, Q9Y2X9, Q99959, Q13895, O00629, Q8IZT6, Q9Y283, Q6EMB2, Q9BYG3, Q9UH99, Q9NPF5, P17029, Q9NX63, Q9H9L4, Q9C086, P54727, Q8IYL3, P42694, O95365, Q9NVU7, Q9H8V3, Q8NEY8, Q9Y4X4, O95155, P37275, Q9Y294, Q9UHF7, Q9ULX3, Q8NCN4, Q8WYK2, Q9NWD9, Q96S44, Q9NYV4, Q7Z2Z1, Q7Z417, P17026, Q5T200, P27708, Q5C9Z4, Q14119, P78332, P31274, Q9H869, Q8TF76, Q99590, Q03001, Q9Y3Z3, Q9ULW0, Q96KC8, O00505, Q9ULW3, P25205, Q6P2E9, Q8IYN2, Q9NZJ0, P51608, Q8N328, Q96JP5, P78346, P78345, Q13887, Q9Y2Y9, Q9P0U4</t>
  </si>
  <si>
    <t>P78312, B2RTY4, O75962, Q9NYL2, Q8WU90, O95394, O43491, Q9BSJ6, P55196, Q3V6T2, Q9P2D1, Q96SB4, Q9NQ55, Q6DT37, Q7RTP6, Q99569, O60318, Q969V6, Q86V48, Q5VWQ8, Q13459, Q9NWB6, Q8N1G4, Q13206, Q9Y4B5, Q7Z569, Q8N5F7, O75475, P40222, Q49A88, Q6KB66, Q9P2Q2, Q5T5P2, Q8N9T8, Q9UGY1, Q9NVM6, Q96B18, O75382, P78559, P35611, O95239, Q99442, Q9NRG0, Q96L73, Q8IVF7, Q8IWZ3, Q8N556, Q8TER5, Q6ZS17, P28290, O75151, O15169, Q15811, Q9C0A6, O14617, Q9H4M9, O15355, Q9NS87, Q5JSZ5, Q13428, Q6P158, Q8N0Z3, Q49MG5, Q5VTR2, O94986, Q9UHR4, Q3KQU3, O60841, O15371, Q3KP66, Q9H501, O00192, Q16204, O75175, O94876, Q96CV9, Q15059, Q9NQ29, Q86Y91, Q9NQR1, Q5T3I0, Q9UI10, Q9C0B2, Q7L4I2, Q8TDM6, Q68DK7, Q9UPN4, Q9Y2D5, Q9UPN3, Q01082, Q08AD1, Q9Y2D8, Q9H3S7, P05455, Q96H12, Q9H0X9, Q7L590, Q9UKL0, Q9H1B7, Q9UPS8, Q9ULU4, Q69YQ0, Q15154, O00499, Q70EL1, O60281, Q5TCZ1, Q9H0H5, Q6P5Z2, Q96ME7, P17706, Q96HR8, Q7Z3K3, Q8NHM5, Q12923, Q9NWH9, Q14160, Q9Y608, Q96N67, O95810, O15013, O00461, P48681, O14639, P51858, O14828, P23497, Q8WY36, Q14980, Q99700, Q9H0W5, Q13509, Q53EZ4, Q5QJE6, Q96RL7, O43815, Q6DN90, Q9Y613, Q02040, Q8N3F8, Q9P1Y6, Q9UER7, Q14247, Q13043, Q66PJ3, Q9H8G2, Q8IWC1, Q9NYF8, Q12872, Q9BXS6, Q96RU3, Q6GYQ0, Q5JTD0, Q13614, Q8TCU4, Q9NVF7, Q2TBE0, Q5SW79, Q8IZT6, Q9Y283, Q6EMB2, Q9UH99, Q9NX63, Q9NPF5, O94804, Q9C086, P35580, Q9BY44, Q15390, Q9NVU7, Q7Z4S6, P46821, P37275, Q9BRD0, Q6VY07, Q9H0B6, Q8WYK2, Q8TEW0, Q5T200, Q9UKJ3, Q9UJF2, Q9Y2J2, Q14119, P78332, Q9HCM2, Q96C19, Q03001, Q9ULW0, O14974, Q96GA3, Q9ULW3, Q86SQ0, P25205, Q6P2E9, Q8IYN2, O43166, Q96JP5, Q9P0U4</t>
  </si>
  <si>
    <t>Q15477, Q9NYL2, O43491, Q9BSJ6, Q12986, Q9Y4A0, O60504, Q9P2D1, Q96SB4, Q9NQ55, Q08J23, Q7RTP6, O60318, Q00059, Q969V6, P98169, Q86V48, O95251, Q9H4Z2, P20042, Q9NWB6, O75564, Q9NS56, Q9UK76, Q8NC51, O75475, Q9NZN4, Q8TEA8, Q92804, O95243, Q8N5Y2, Q9UHJ3, Q6PJG2, Q96QR8, Q9NVM6, Q86U06, P10075, Q4G0J3, P10071, Q9BWH2, P35611, Q8WX93, Q9ULJ3, Q9NQV5, Q9BQ70, Q96L73, Q8N554, P13051, Q8IVF2, Q9UHK0, Q9Y3T9, O75151, P28290, O95425, O15169, P38432, O15355, Q7Z2T5, O00308, Q99741, A6NFI3, Q9Y5T5, Q13428, P08651, Q13427, Q9BXK1, Q6P158, P58317, Q14566, P49757, Q9Y446, P49759, P20290, Q5VTR2, O95218, Q15019, Q15773, Q8NDX6, Q9UHR5, Q9H7N4, Q9Y5B6, O15062, Q9H6W3, O60841, P41162, Q56NI9, Q9BZL6, P49761, Q9NVP2, Q13415, O00192, Q8NAP3, O75175, P25788, Q8N0Y2, Q14694, Q9C0C2, Q96CV9, Q15059, Q09666, Q86Y91, Q96AV8, Q9NRY4, Q12816, Q9NQR1, Q9H1E3, Q8NCD3, O94864, P17096, P86452, Q14938, P54105, Q15742, Q9H093, Q9UIS9, O75190, Q12906, Q9UPN4, Q01082, Q8N3V7, Q66K74, Q9Y2D8, Q7Z7K6, Q9H3S7, Q6PJP8, Q86VY4, O00488, O14901, Q96PK6, Q9P0V3, Q15139, Q9H2S9, P05455, Q92466, O95071, Q99607, Q7L590, Q14CW9, Q9UKL0, Q96N77, O43623, Q9H1B7, Q86X95, Q6ULP2, Q9ULU4, P55010, O60281, Q14680, Q9H930, Q9H0H5, Q13009, Q14684, Q9BRQ0, Q16637, Q6P5Z2, O14641, P51116, Q96ME7, P17706, Q02447, Q96HR8, Q7Z3K3, Q8NHM5, Q15678, Q12923, P54278, Q9NV56, Q9NWH9, O43823, Q9UPP1, O14924, Q96GM8, Q96BK5, Q9HC78, Q96JM7, P19544, Q13118, P49736, P23497, Q14980, Q96MF7, O94761, Q8IWS0, Q07157, Q13509, P49116, Q5QJE6, Q14966, Q9HB58, P55265, Q9P2Y4, Q6DN90, Q9Y613, Q2TAK8, Q02040, Q9H089, Q96HE9, Q5VSL9, P46013, Q53EL6, Q16513, Q9UER7, O43719, Q13127, Q6ZN30, Q13043, Q66PJ3, Q9H0D6, C9JLW8, Q8IWC1, Q96IT1, Q12872, Q9NYF8, Q96S66, P11171, Q9BXS6, Q17RY0, Q6GYQ0, Q9HAZ1, Q9P2K5, Q13614, Q8TCU4, Q92766, Q16666, Q9Y2X9, Q99959, Q13895, Q8IZT6, Q9Y283, Q6EMB2, Q9NPF5, P17029, Q9NX63, Q9C086, P54727, P35580, Q8IYL3, P42694, O95365, Q9NVU7, Q9H8V3, O95155, P37275, Q9BRD0, Q12894, Q9Y294, Q9UHF7, Q8NCN4, Q8WYK2, Q9NWD9, Q96S44, Q9NYV4, Q7Z2Z1, P17026, Q7Z417, P27708, Q5C9Z4, Q14119, P78332, Q9HCM4, P31274, Q9H869, Q8TF76, Q99590, Q03001, Q9Y3Z3, Q9ULW0, Q96KC8, O00505, Q96GA3, Q9ULW3, Q149N8, P25205, Q6P2E9, Q8IYN2, Q9NZJ0, P51608, Q8N328, Q96JP5, P78346, P78345, Q9Y2Y9, Q9P0U4</t>
  </si>
  <si>
    <t>Q12906, Q15477, Q9UPN6, Q7Z7K6, Q5H9R7, Q9H3S7, Q6PJP8, O43491, P55196, Q96PK6, Q9H2S9, Q92466, O95071, Q96T37, Q99607, Q7L590, Q9UKL0, Q96N96, Q8WUA4, Q96N77, Q08J23, Q7RTP6, Q5VZL5, Q9H1B7, Q6ULP2, Q8N488, O60318, Q969V6, O95251, Q70EL4, Q9H0H5, Q9BRQ0, Q9NWB6, Q16637, P17706, Q02447, Q7Z3K3, Q8NHM5, Q15678, P54278, Q9NV56, Q8N5F7, Q9NWH9, Q14160, P17252, Q8N3X1, O43823, Q9UPP1, Q9UDY2, O75475, Q96GM8, Q92804, O00461, O95243, Q69YH5, Q8N5Y2, Q9HC78, Q969H6, Q6PKG0, P19544, Q86U86, P51858, Q9UHJ3, P49736, Q6PJG2, P23497, Q8WY36, Q14980, Q96MF7, Q8IWS0, Q99700, P10071, Q4G0J3, P49116, Q92785, P35611, Q14966, O95239, P55265, Q12931, Q96DT7, Q96L73, Q8IWZ3, Q02040, P13051, Q8WVB6, Q16514, Q53EL6, Q16513, Q9UER7, O43719, Q13127, Q9Y3T9, Q9H0D6, Q8IWC1, O75151, Q9NYF8, Q01970, O14617, P38432, O15355, Q99741, Q13523, Q9P2K5, Q9HC62, Q8TEC5, Q92766, Q16666, Q9Y2X9, Q13427, Q99959, Q6P1X5, O95625, Q13895, Q14566, O00629, P18583, Q5VTR2, O95218, Q9BYG3, Q9NPF5, Q9H9L4, Q9BVS4, Q9UHR5, O94986, Q9UHR4, P54727, Q9H6W3, Q56NI9, P49761, Q9BZL6, Q13415, Q9NVP2, Q9H501, Q8NEY8, Q9Y4X4, P37275, P25788, Q9Y294, Q14694, Q9UHF7, Q8NCN4, Q9ULX3, Q9C0C2, Q96CV9, Q96S44, Q9NYV4, Q7Z2Z1, Q5T200, Q86X51, P17026, Q8NEM0, P27708, O76031, Q96AV8, Q14119, Q9NQR1, Q99590, Q8NCD3, Q9Y3Z3, P17096, Q9ULW0, O75446, O14974, O00505, P52948, Q96GA3, P25205, Q6P2E9, Q9NZ63, Q9NZJ0, Q9UQR1, P54105, Q9BRS2, Q8N122, Q8N328, O75190, P78346, P78345, Q13887, Q68DK7, Q9P0U4</t>
  </si>
  <si>
    <t>Q8N5H7, O75962, B2RTY4, Q5H9R7, P27816, P55196, Q13671, Q92538, P14649, Q9P2D1, Q96SB4, Q99569, Q00059, Q969V6, Q8N0V3, Q13459, Q9NWB6, O75564, Q8NC51, Q8N5F7, Q96GV9, O75475, Q92804, Q9H8M2, P40222, Q49A88, Q6PKG0, Q6KB66, Q5T2T1, Q86U06, O75382, Q9BQ70, Q9NRG0, P13051, Q8IVF2, P55081, O75151, O95425, O15169, Q9H4M9, O15355, Q13523, O95835, Q13428, Q13427, P01023, O15173, Q8N0Z3, P18583, P11717, Q9NSI2, Q99523, Q05469, O15062, Q8WWM7, Q07954, Q5F1R6, O15371, O95747, Q13415, O00192, Q8NAP3, O75175, Q07002, P25788, Q96CV9, Q8NEM0, P57060, Q96AV8, Q12816, Q5ZPR3, O75446, P54105, O75190, Q9UPN4, Q9UPN3, Q9UPN6, Q01082, Q08AD1, Q9Y2D8, Q9BXF6, Q86VY4, Q9P0V3, O15027, Q15139, Q7L590, Q5VZL5, O43623, Q86X95, Q15154, P50479, Q147X3, Q5TCZ1, Q13009, Q9BRQ0, Q16637, Q6P5Z2, P17706, Q96HR8, P31150, Q7Z3K3, P54278, Q9NV56, Q9Y608, O95810, Q9UPP1, P49006, O15013, Q96GM8, Q86U86, Q13118, P49736, P23497, Q96MF7, Q14980, Q07157, Q99700, Q9H0W5, P49116, P02452, P48729, Q9P2Y4, Q9Y613, O43306, Q16514, Q53EL6, Q8N3F8, Q16513, Q13127, Q13043, Q96IT1, Q12872, Q9NYF8, Q9BU76, P11171, Q96RU3, Q9HAZ1, Q8TEC5, Q00537, Q16666, Q99959, Q13895, O00629, P02786, Q9BTU6, Q9BYG3, Q9NX63, Q9NPF5, Q8IYL3, Q96NE9, Q9HBL0, Q9H8V3, Q7Z4S6, Q8NEY8, P37275, Q12894, Q6R327, Q8WYK2, Q96S44, Q5T200, Q7Z417, P42684, Q9Y2J2, P49840, P31274, Q9H869, Q99590, Q03001, Q5VU92, O00505, Q96KC8, Q9NWW5, P25205, Q9NZJ0, P51608, Q9BRS2, Q13887, Q9P0U4, O60307, P62070, Q9NYL2, Q8WU90, Q8IXX5, Q9BSJ6, Q14331, Q8TBB5, Q9BQE9, Q96T37, O60504, O43583, Q6DT37, Q15464, O95251, Q9H4Z2, P20042, Q6P0Q8, Q5VWQ8, Q8IX90, Q8N1G4, Q9NS56, Q7Z569, Q00587, Q9NWQ4, P17252, Q9UDY2, Q9NZN4, O95243, Q969H6, Q9BZG1, Q9UHJ3, Q9UGY1, P10071, Q4G0J3, P78559, Q9Y3M8, Q92785, Q8WX93, O95239, Q9BZF3, Q8IWZ3, Q8N554, Q9UHK0, Q9Y3T9, Q13829, Q15811, P38432, O00308, Q99741, Q9HC62, Q5JSZ5, Q9NS87, Q6P1X5, Q6P158, Q14566, P49757, P49759, P20290, Q68CZ2, O95218, Q5VTR2, Q05209, Q15019, Q15773, Q9UHR5, O94986, Q9UHR4, Q9H6W3, O60841, P49761, Q9BZL6, Q9NVP2, Q16204, Q9C0C7, Q14694, Q15059, Q9NQ29, Q09666, O76031, Q86Y91, P41279, Q9NQR1, Q5T3I0, Q96II8, Q8NCD3, O94864, O43353, P17096, Q9UI10, P52948, A6NKF1, Q14938, Q5T5U3, Q9UQR1, Q15742, Q9UIS9, Q9H093, Q8TDM6, Q99613, Q15649, O75815, Q12906, Q9UHD8, Q8N3V7, Q66K74, Q9H3S7, O00488, O14901, Q96PK6, O75147, Q92466, P05455, O95071, Q99607, Q9NWK9, Q14CW9, Q9UKL0, Q96N96, Q8N488, P24588, Q9ULU4, P55010, Q70EL1, O00499, Q14680, Q9H0H5, O14641, P51116, O14640, Q02447, Q96JJ7, Q8NHM5, Q15678, Q12923, Q96D09, Q14160, Q8N3X1, O43822, O43823, Q96BK5, O94979, Q96F86, Q96JM7, O14639, P19544, O00264, O94761, Q8IWS0, Q13509, Q53EZ4, P55265, Q96RL7, Q12931, Q9UN86, Q6DN90, O43815, Q96DT7, Q2TAK8, Q02040, Q8WVB6, Q5VSL9, O75113, P46013, Q9UER7, Q96N64, Q14247, Q8TEU7, Q66PJ3, Q9H0D6, C9JLW8, Q9BXS6, Q17RY0, O94813, Q5JTD0, Q13614, Q8TCU4, Q9NVF7, Q9Y2X9, Q5SW79, Q9Y283, Q9UH99, P17029, Q9H9L4, O94804, Q9C086, P54727, P35580, Q9BY44, Q8NHQ9, O95365, O14545, Q9Y388, P26045, Q01804, P46821, Q9Y4X4, Q9BRD0, Q6VY07, Q9Y294, Q9H0B6, Q9UHF7, Q8TEW0, Q9NYV4, Q7Z2Z1, Q6SJ93, Q9UKJ3, Q9UJF2, Q5C9Z4, P78332, Q8TF76, O96013, Q9Y3Z3, Q9ULW0, Q6PJI9, O14974, Q96GA3, Q9H9J4, Q9ULW3, Q149N8, Q86SQ0, Q6P2E9, Q8TB72, Q9NZ63, P60468, Q8N328, Q8N122, P78346, P78345, Q9Y2Y9</t>
  </si>
  <si>
    <t>Q12906, Q9UPN3, Q01082, Q9NYL2, P27816, Q8WU90, Q96PK6, Q14331, P05455, Q96T37, Q12986, Q96SB4, Q9NQ55, Q08J23, Q00059, P55010, Q8ND56, P20042, Q14684, Q8N1G4, P51116, Q96HR8, Q13206, Q9Y4B5, Q8NC51, Q9NWH9, Q8N5F7, Q9H5H4, O43823, O75475, Q92804, Q6PKG0, P51858, Q8N9T8, Q96QR8, Q9UGY1, Q8IWS0, Q99700, Q4G0J3, P35611, Q5QJE6, Q14966, P55265, Q8N8A6, Q13442, Q9UN86, Q12931, Q02040, Q8IWZ3, P46013, Q9GZR7, Q16513, O43719, P55081, Q9Y3T9, Q9H0D6, Q66PJ3, Q9NYF8, Q9BU76, Q9BXS6, Q7Z2T5, Q17RY0, Q13523, Q9P2K5, Q5JSZ5, Q16666, Q13428, Q13427, Q6P158, Q13895, P18583, P02786, P20290, O95218, Q9BYG3, Q8WWM7, Q07954, P42694, Q5F1R6, Q8NHQ9, O60841, O15371, P49761, Q9Y388, Q9HBL0, Q9H501, Q01804, Q8NEY8, Q9BRD0, Q14694, Q7Z417, Q5T200, Q9UKJ3, Q09666, Q5C9Z4, P78332, Q5T3I0, Q9H1E3, Q99590, Q7L2J0, Q9ULW3, Q8TB72, Q7L4I2, P60468, P51608, P54105, P78346, Q99613</t>
  </si>
  <si>
    <t>Q9Y2D5, Q12906, Q9UPN6, Q4FZB7, P27816, Q6PJP8, O43491, Q96PK6, Q9H2S9, Q9NWK9, Q7L590, Q08J23, Q5VZL5, Q99569, Q9ULU4, Q96ME7, Q02447, Q9NS56, Q8NC51, Q8NHM5, Q9BUA3, Q9NWH9, Q8N3X1, O14924, O94979, P48681, Q9HC78, Q6PKG0, Q86U86, P19544, P51858, O14828, P23497, Q6PJG2, Q14980, Q8IWS0, Q13509, P30414, P10071, Q5QJE6, Q92785, Q9ULJ3, Q9NQV5, P55265, Q9UN86, Q96DT7, Q96L73, Q02040, Q8IVF2, P46013, Q96N64, Q9UER7, P55081, Q14247, P28290, O15169, Q9NYF8, Q9BU76, P38432, Q13523, Q5JSZ5, Q16666, Q92766, Q13428, Q9Y2X9, Q2TBE0, P01023, P18583, Q9BYG3, P17029, Q9UHR5, Q9Y5B6, Q3KQU3, O15062, Q9Y4F5, P41162, O95365, Q8NEY8, Q8NAP3, P37275, Q9BRD0, Q9UHF7, Q8WYK2, Q5T200, Q7Z417, Q09666, P78332, Q99590, Q03001, O94864, O43353, O75446, Q9ULW0, Q7L4I2, Q5T5U3, Q9UQR1, Q15742, Q9UIS9, Q9P0U4</t>
  </si>
  <si>
    <t>P62070, P27816, O95394, O43491, P55196, Q13671, Q96T37, O60504, O43583, Q9NQ55, Q08J23, Q9ULL5, O60318, Q86V48, Q8ND56, O95251, P20042, Q13459, Q8N1G4, Q13206, Q9UK76, Q8NC51, Q8N5F7, P17252, Q96GV9, Q92804, Q9H8M2, Q6PKG0, Q9BZG1, Q6PJG2, Q96QR8, O75382, Q9Y3M8, P10071, Q4G0J3, Q92785, P35611, Q8N8A6, Q13442, Q9NRG0, Q9BZF3, Q8IWZ3, P13051, Q8N556, Q8IVF2, P55081, O75151, O14617, Q01970, O15355, Q9H4M9, Q13523, Q9NS87, A6NFI3, Q13428, P08651, Q14566, P18583, Q49MG5, O95218, Q5VTR2, P11717, Q15019, Q05209, Q8WWM7, Q9H6W3, Q07954, P41162, O15371, O95747, Q13415, Q9H501, O00193, Q16204, P25788, O94876, Q8N0Y2, P48651, Q14694, Q15059, Q09666, O76031, Q5T3I0, Q9NQR1, P17096, Q9UI10, P52948, Q7L4I2, Q9UQR1, P54105, Q9H093, Q99613, Q68DK7, Q12906, O75815, Q9UPN3, Q01082, Q8N3V7, Q9UHD8, Q96PK6, Q9H2S9, P05455, O95071, Q9BRR8, Q5TGY3, Q5VZL5, Q9ULU4, Q15154, O00499, Q92738, O60281, Q147X3, Q9H0H5, Q14684, Q9BRQ0, Q16637, Q02447, Q96HR8, P31150, Q9NV56, Q9NWH9, Q96N67, O95810, Q8N3X1, Q96GM8, P48681, Q86U86, P51858, P49736, P23497, Q14980, Q96MF7, Q8IWS0, P49116, P48729, Q12931, Q5VSL9, P46013, Q9GZR7, Q53EL6, Q16513, Q9UER7, O43719, Q14247, Q8TEU7, Q13043, Q9H0D6, Q8IWC1, C9JLW8, Q9NYF8, Q12872, Q9BXS6, Q96RU3, Q5JTD0, Q16666, O00629, Q9BTU6, Q9BYG3, Q9NX63, P35580, Q9BY44, O14545, Q9HCL2, Q9H8V3, Q8NEY8, Q7Z4S6, Q01804, P46821, O95155, Q6VY07, Q8TEW0, P17026, Q6SJ93, P42684, Q9UKJ3, P27708, Q9Y2J2, Q14119, P49840, Q9HCM2, Q96C19, Q9Y3Z3, Q7L2J0, Q9ULW0, O00505, P25205, Q9ULW3, Q6P2E9, Q9NZJ0, P60468, P51608, Q9H992, P78346, P78345, Q9P0U4</t>
  </si>
  <si>
    <t>Q8N5H7, Q9NYL2, Q5H9R7, Q8WU90, P27816, O43491, Q6WKZ4, P55196, Q9BSJ6, Q13671, Q12986, Q96SB4, Q08J23, Q6DT37, Q7RTP6, Q99569, O60318, Q969V6, Q8ND56, O95251, P20042, Q6P0Q8, Q9NT99, Q5VWQ8, Q13459, Q8IX90, O15231, O75564, Q9Y4B5, Q8NC51, Q7Z569, Q8N5F7, Q00587, P17252, Q96GV9, Q9UDY2, Q8TEA8, Q92804, P40222, Q6PKG0, O60930, Q6KB66, Q9P2Q2, Q5T5P2, Q9NVM6, Q96B18, O75382, Q4G0J3, P10071, P78559, Q92785, Q8WX93, O95239, Q9NQV5, Q8IVF7, Q8IWZ3, Q8N556, Q8IVF2, Q8TER5, Q6ZS17, Q9Y3T9, O75151, P28290, Q13829, O95425, O15169, O15355, O00308, Q99741, Q9Y5T5, Q13428, Q13427, Q8N0Z3, O94887, P49759, P20290, Q68CZ2, Q05209, Q15019, P11717, Q15773, Q9UHR4, Q3KQU3, Q8WWM7, Q9Y4F5, Q07954, O60841, Q9BZL6, Q13415, O95747, O00192, Q16204, Q9C0C7, P25788, Q14694, Q9C0C2, Q96CV9, Q8NEM0, Q09666, O76031, Q86Y91, Q9NRY4, Q12816, P41279, Q9NQR1, Q9P0L2, Q9H1E3, Q96II8, Q8NCD3, O43353, Q9UI10, Q9C0B2, A6NKF1, P54105, Q9H093, Q9UIS9, Q8TDM6, Q12906, Q9UPN3, Q01082, Q08AD1, Q9UHD8, Q7Z7K6, Q66K74, Q9H3S7, Q96PK6, O75147, Q9P0V3, Q15139, O15027, O95071, Q7L590, Q96N96, Q96N77, Q5VZL5, O43623, Q86X95, Q8N488, Q6ULP2, Q9ULU4, Q69YQ0, Q15154, P55010, O00499, Q147X3, Q5TCZ1, Q9H0H5, Q16637, O14641, P51116, Q02447, P31150, Q96HR8, Q7Z3K3, Q15678, Q12923, P54278, Q96D09, Q14160, O95810, O43822, O14924, P49006, Q96GM8, Q96BK5, O94979, Q14644, Q69YH5, P48681, O14639, P19544, P51858, P49736, P23497, O14633, Q8WY36, Q14980, O94761, Q07157, Q99700, Q9H0W5, Q6ZRV2, Q13509, C9J798, P30419, Q14966, Q9UPU5, P55265, Q9UN86, Q6DN90, O43815, Q9Y613, Q2TAK8, Q02040, Q9H089, Q96HE9, Q8WVB6, Q5VSL9, P46013, Q53EL6, Q16513, Q9UER7, Q14247, Q6ZN30, Q13043, C9JLW8, Q8IWC1, Q9NYF8, P11171, Q9BXS6, O94813, Q17RY0, Q6GYQ0, Q9P2K5, Q13614, Q8TCU4, Q92766, Q16666, Q13895, Q5SW79, Q8IZT6, Q9Y283, Q6EMB2, Q9BYG3, Q9NPF5, Q9NX63, O94804, Q9C086, P54727, P35580, Q9BY44, Q15390, Q96NE9, P26045, Q9HBL0, Q9H8V3, Q8NEY8, Q7Z4S6, Q9Y4X4, P46821, O95155, P37275, Q9NWD9, Q7Z417, Q9UJF2, Q9Y2J2, Q9HCM4, Q9H869, Q8TF76, Q03001, Q8TF72, O00505, O14974, Q96GA3, Q86SQ0, Q8TB72, Q6P2E9, Q9NZ63, Q9NZJ0, O43166, Q8N122, Q13887, Q9P0U4</t>
  </si>
  <si>
    <t>Q9UPN4, Q12906, Q9Y2D5, Q9UPN6, Q4FZB7, P27816, Q6PJP8, O43491, Q96PK6, Q9BSJ6, Q9H2S9, Q92466, Q12986, Q7L590, Q9NWK9, Q08J23, Q5VZL5, Q8N488, Q9ULU4, Q15154, Q6P0Q8, O14640, Q96ME7, Q02447, Q9NS56, Q8NHM5, Q8NC51, Q15678, Q9BUA3, Q9NWH9, Q14160, Q8N3X1, O94979, P48681, Q9HC78, Q6PKG0, Q86U86, P19544, P51858, Q13118, Q6PJG2, O14828, P23497, Q96MF7, Q14980, Q8IWS0, P30414, P10071, Q5QJE6, Q92785, Q9ULJ3, Q9NQV5, P55265, Q9UN86, Q96DT7, Q96L73, Q02040, Q96HE9, Q8IVF2, O75113, P46013, Q53EL6, Q9UER7, Q96N64, P55081, Q14247, P28290, O15169, Q9NYF8, Q9BU76, Q9BXS6, P38432, O00308, Q13523, Q5JSZ5, Q9HC62, Q92766, Q16666, Q9Y2X9, Q13428, Q2TBE0, P49757, P18583, Q9Y283, Q9BTU6, Q9BYG3, P17029, Q9UHR5, Q9Y5B6, O15062, P41162, O95365, Q8NEY8, Q8NAP3, P37275, Q9BRD0, Q14694, Q9UHF7, Q8WYK2, Q9NWD9, Q5T200, Q7Z417, P42684, Q09666, P78332, Q9NQR1, Q99590, Q03001, O94864, Q9Y3Z3, O43353, O75446, Q9ULW0, Q9NZJ0, O43166, Q7L4I2, Q9UQR1, Q5T5U3, Q15742, Q9UIS9, Q8N328, Q68DK7, Q13887, Q9P0U4</t>
  </si>
  <si>
    <t>Q8N5H7, Q4FZB7, O75962, B2RTY4, Q5H9R7, P27816, P55196, Q13671, Q92538, Q3V6T2, Q9P2D1, Q96SB4, Q99569, Q00059, Q8N0V3, Q8ND56, Q13459, O15231, Q9NWB6, Q9Y4B5, Q8NC51, Q8IZF5, O75475, Q92804, Q9H8M2, Q49A88, Q6PKG0, Q6KB66, Q5T2T1, Q86U06, O75382, Q96L73, Q8IVF7, P13051, Q8IVF2, O95425, O15169, Q96DX4, O95835, Q13428, Q13427, P08651, O15173, P18583, Q7Z736, Q9NSI2, Q9Y5B6, Q3KQU3, Q99523, Q05469, Q8WWM7, Q9Y4F5, Q07954, Q5F1R6, P41162, Q3KP66, O15371, O00192, O75175, Q07002, P25788, Q8N0Y2, Q96CV9, Q8NEM0, Q96AV8, Q12816, Q5ZPR3, Q9H1E3, O75190, Q68DK7, Q9Y2D5, Q9UPN4, Q9UPN3, Q9UPN6, Q01082, Q08AD1, Q9Y2D8, Q7Z7K6, Q5THK1, Q9P0V3, O15027, Q96H12, Q9H0X9, Q7L590, Q5VZL5, Q86X95, Q6ULP2, Q9UPS8, Q69YQ0, Q15154, Q92738, P50479, Q147X3, O60281, Q5TCZ1, Q9H930, Q13009, Q8IY17, Q16637, Q96ME7, P17706, Q96HR8, Q7Z3K3, P54278, Q9Y608, Q9UPP1, O15013, Q96GM8, Q69YH5, Q86U86, P51858, Q13118, P23497, Q14980, Q8WY36, Q07157, Q99700, P49116, P30419, Q14966, Q9HB58, P48729, Q5QP82, O43306, Q53EL6, Q16513, Q9P1Y6, Q13127, Q13043, Q96IT1, Q8IWC1, Q12872, Q9NYF8, Q9BU76, Q96S66, P11171, Q96RU3, Q8TEC5, Q00537, Q92766, Q16666, Q99959, Q8IZT6, P17752, P42694, Q15390, Q96NE9, Q9HBL0, Q9H8V3, Q9NVU7, Q7Z4S6, Q8NEY8, Q5T8I3, P37275, Q12894, Q6R327, Q8WYK2, Q5T200, Q7Z417, P42684, Q9Y2J2, Q9HCM4, Q9HCM2, Q9H869, Q99590, Q03001, Q7L2J0, Q9NWW5, P25205, Q9NZJ0, P51608, Q9H992, Q13887, P85299, Q9P0U4, P78312, Q9BYT3, P62070, Q9NYL2, Q8WU90, O95394, Q8IXX5, Q6WKZ4, O43491, Q9BSJ6, Q8N9C0, Q8TBB5, Q9BQE9, Q96T37, Q12986, O60504, Q9NQ55, Q15464, Q08J23, Q9ULL5, Q7RTP6, Q86V48, O95251, Q9H4Z2, Q6P0Q8, Q5VWQ8, Q8IX90, Q9NS56, Q9UK76, Q7Z569, Q9P227, Q00587, Q9NWQ4, Q9UDY2, Q9NZN4, O95243, Q8N5Y2, Q969H6, Q9BZG1, Q9UHJ3, Q5T5P2, Q9Y570, Q4G0J3, P78559, Q9Y3M8, Q92785, P35611, Q8WX93, O95239, Q9ULJ3, Q9NQV5, Q96RD9, Q9BZF3, Q8IWZ3, Q8N554, Q8N556, Q8TER5, Q6ZS17, Q06210, P28290, Q13829, Q15811, Q9C0A6, Q01970, O14617, Q7Z2T5, O00308, Q9HC62, Q5JSZ5, Q9NS87, Q9P206, Q9Y5T5, Q6P158, P49757, O94887, P49759, Q49MG5, P20290, Q68CZ2, O95218, Q05209, Q15019, Q9UHR5, O94986, Q9H6W3, Q56NI9, P49761, Q9BZL6, Q9C0C7, O94876, P48651, Q14694, Q9C0C2, A1L390, Q15059, Q9NQ29, Q09666, Q86Y91, Q9NQR1, Q5T3I0, Q9P0L2, Q96II8, Q8NCD3, O94864, O43353, P17096, Q9UI10, P52948, Q9C0B2, A6NKF1, Q14938, Q7L4I2, Q9UQR1, Q5T5U3, Q15742, Q9UIS9, Q8TDM6, Q99613, Q15649, O75815, Q12906, Q9UHD8, Q8N3V7, Q6P4F7, Q66K74, O14901, Q96PK6, O75147, Q9H2S9, Q92466, O95071, Q9NWK9, Q14CW9, Q96N96, Q8WUA4, Q96N77, Q9ULU4, Q70EL1, O00499, Q70EL4, Q14680, Q14684, O14640, Q02447, Q96JJ7, Q8NHM5, Q12923, Q9NWH9, Q14160, Q96N67, Q8N3X1, O43822, O14924, Q96BK5, O94979, Q14644, Q9HC78, Q96JM7, O14639, P19544, O00264, O14828, Q8IWS0, Q13509, Q53EZ4, P55265, Q96RL7, Q12931, Q9UN86, Q6DN90, O43815, Q96DT7, Q2TAK8, Q02040, Q8WVB6, Q5VSL9, P46013, Q9GZR7, Q9UER7, Q96N64, Q6ZN30, Q14247, Q8TEU7, Q9H8G2, Q66PJ3, Q9H0D6, Q9BXS6, Q17RY0, O94813, Q6GYQ0, Q9P2K5, Q5JTD0, Q13614, Q8TCU4, Q9NVF7, Q9Y2X9, Q2TBE0, Q5SW79, Q9Y283, Q6EMB2, Q9UH99, Q9H9L4, Q9BVS4, P54727, P35580, Q9BY44, Q8NHQ9, O14545, P26045, Q01804, Q9Y4X4, O95155, Q9BRD0, Q6VY07, Q9H0B6, Q9UHF7, Q8TEW0, Q9NYV4, Q7Z2Z1, Q6SJ93, Q9UKJ3, Q9UJF2, P78332, Q8TF76, O96013, Q9Y3Z3, Q8TF72, Q9ULW0, Q6PJI9, O14974, Q9H9J4, Q149N8, Q86SQ0, Q6P2E9, Q8TB72, O43166, Q96JP5, Q8N122, P78346</t>
  </si>
  <si>
    <t>Q9UPN4, Q9UPN3, Q01082, Q08AD1, Q8N3V7, Q9UHD8, Q8IWC1, O95425, Q66K74, Q7Z7K6, Q9Y2D8, Q9H3S7, P27816, Q9BXS6, P11171, Q96RU3, O43491, O75147, Q13671, Q9NS87, O95835, Q8TCU4, O60504, Q8N0Z3, Q8IZT6, Q5SW79, Q08J23, Q7RTP6, Q9Y283, Q99569, Q86X95, Q49MG5, Q6EMB2, Q69YQ0, Q15019, Q15154, O94986, Q9UHR4, Q3KQU3, Q6P0Q8, Q9Y4F5, Q9H0H5, Q13459, Q8IX90, O15231, Q9HBL0, P26045, Q9H8V3, Q9Y4B5, Q7Z4S6, P46821, Q16204, Q15678, Q12923, Q00587, Q9H0B6, O43822, Q9C0C2, Q8TEW0, Q49A88, P42684, O14639, Q9P2Q2, Q8NEM0, Q9Y2J2, Q86Y91, Q9NRY4, Q14980, Q13509, Q6ZRV2, Q9H0W5, Q9P0L2, Q53EZ4, Q8TF76, P78559, P35611, Q8WX93, O95239, Q03001, Q8TF72, P48729, Q9ULW0, Q9C0B2, Q9Y613, A6NKF1, O43166, Q9NZJ0, Q5T5U3, Q8N556, P54105, Q16513, Q14247</t>
  </si>
  <si>
    <t>Q9BYT3, Q15477, Q8N5H7, O75962, Q5H9R7, Q9NYL2, Q8WU90, P27816, O43491, Q13671, Q14331, Q92538, Q3V6T2, O60504, Q96SB4, Q08J23, Q15464, Q6DT37, Q7RTP6, Q99569, O60318, Q969V6, Q8ND56, Q6P0Q8, Q5VWQ8, Q13459, Q8IX90, O15231, Q9Y4B5, Q8NC51, Q7Z569, Q00587, P17252, Q96GV9, Q9NZN4, Q92804, Q8TEA8, Q49A88, Q6PKG0, O60930, Q9P2Q2, Q9BZG1, Q5T5P2, Q9NVM6, O75382, P10071, Q9Y3M8, P78559, Q8WX93, Q92785, P35611, O95239, Q9NQV5, Q9BZF3, Q8IVF7, Q8IWZ3, Q8N556, Q8TER5, Q6ZS17, Q8WZ64, P28290, Q13829, O95425, O15169, O14617, O15355, Q99741, O95835, Q9HC62, Q9NS87, Q8N0Z3, Q49MG5, P20290, Q05209, Q15019, Q15773, Q9UHR4, O94986, Q3KQU3, Q05469, Q8WWM7, Q9Y4F5, Q07954, O60841, Q5F1R6, O15371, P49761, Q9BZL6, O95747, Q16204, O75175, P25788, Q14694, Q9C0C2, Q96CV9, Q8NEM0, Q86Y91, Q9NRY4, P41279, Q9P0L2, O43353, Q9C0B2, A6NKF1, Q5T5U3, P54105, O75190, Q99613, Q12906, Q9UPN4, Q9UPN3, Q01082, Q08AD1, Q8N3V7, Q9UHD8, Q7Z7K6, Q9Y2D8, Q66K74, Q9H3S7, Q9BXF6, Q96PK6, O75147, Q15139, Q96N96, O43623, Q86X95, Q6ULP2, Q8N488, Q69YQ0, Q15154, O00499, Q147X3, Q5TCZ1, Q9H0H5, Q16637, Q6P5Z2, O14641, P51116, O14640, P17706, P31150, Q96HR8, Q7Z3K3, Q15678, Q12923, Q14160, O43822, O95810, O43823, O14924, P49006, O94979, Q96F86, O14639, P19544, P51858, P23497, Q14980, O94761, Q99700, Q9H0W5, Q6ZRV2, Q13509, Q53EZ4, C9J798, P30419, P55265, P48729, Q6DN90, Q9UN86, O43815, Q9Y613, Q9H089, Q96HE9, Q5VSL9, Q53EL6, Q16513, Q9UER7, Q14247, Q8TEU7, Q13043, Q8IWC1, C9JLW8, Q9NYF8, Q9BXS6, P11171, Q96RU3, Q6GYQ0, Q13614, Q8TCU4, Q16666, Q13895, O00629, Q5SW79, Q8IZT6, Q9Y283, Q6EMB2, Q9NX63, Q9NPF5, P54727, Q96NE9, P26045, Q9HBL0, Q9H8V3, Q8NEY8, Q7Z4S6, P46821, O95155, Q9H0B6, Q9NWD9, Q8TEW0, Q7Z417, P42684, P27708, Q9Y2J2, Q9HCM4, Q9H869, Q8TF76, O96013, Q03001, Q8TF72, Q9ULW0, O00505, O14974, Q86SQ0, Q8TB72, Q6P2E9, Q9NZJ0, O43166, Q8N122</t>
  </si>
  <si>
    <t>Q8N5F7, Q66PJ3, O75151, Q9BU76, Q9H8M2, Q8TEW0, Q8N9C0, Q69YH5, Q15059, Q14331, Q5T200, Q9UKJ3, Q16666, Q2TBE0, Q6P1X5, Q8WY36, Q9P2D1, Q9H1E3, Q4G0J3, Q8N488, Q9H7N4, Q9H9J4, Q9C086, Q8NHQ9, Q9Y388, Q9H501, Q9NS56, Q13127</t>
  </si>
  <si>
    <t>B2RTY4, Q8WU90, O14901, O00488, Q9H2S9, Q15139, O95071, Q12986, Q14CW9, Q9NWK9, Q7L590, Q96N77, Q6DT37, O43623, Q5VZL5, Q9H1B7, Q8N488, Q9ULU4, P98169, O95251, O60281, P20042, Q9H4Z2, Q9H0H5, Q9H930, Q13459, Q9BRQ0, Q96ME7, Q02447, Q7Z3K3, Q9NS56, Q8NHM5, Q7Z569, Q9H5H4, P17252, Q9UPP1, O43823, Q96GM8, Q92804, Q14644, Q9HC78, P19544, Q13118, P49736, P23497, Q96MF7, Q8IWS0, P10075, O75382, P10071, P49116, C9J798, Q92785, Q9ULJ3, Q14966, Q9HB58, Q9P2Y4, Q96DT7, Q96L73, Q8N554, Q9P1Y6, Q13127, Q9UHK0, Q6ZN30, Q8WZ64, Q9H0D6, Q96IT1, O75151, Q96DX4, Q7Z2T5, A6NFI3, Q8TEC5, Q92766, Q9Y2X9, Q9Y5T5, Q9BXK1, O95625, P58317, Q6P158, O95218, P17029, Q8NDX6, Q9C086, O15062, P42694, Q56NI9, Q5F1R6, O95365, O14545, Q9BZL6, Q9Y4X4, Q8NAP3, P37275, Q8N0Y2, Q9UHF7, Q8NCN4, Q96CV9, Q5T200, P17026, Q9UKJ3, O76031, Q14119, Q99590, O75446, Q149N8, P86452, Q9UQR1, Q9UIS9, Q9H992, Q96JP5, Q13887, Q15649, Q9P0U4, Q9Y2Y9</t>
  </si>
  <si>
    <t>Q12906, Q9Y3T9, Q01082, Q66PJ3, Q9H0D6, O75151, Q13829, Q66K74, Q9NYF8, Q8WU90, Q6PJP8, Q9BXS6, P38432, O00488, Q96PK6, Q9BSJ6, Q14331, Q9H3N1, Q92766, Q16666, Q13428, Q12986, Q7L590, P08651, Q9P2D1, Q13895, Q9NQ55, Q08J23, Q5VTR2, Q15019, Q9BYG3, O95251, Q9C086, Q9H6W3, Q07954, Q14684, Q5F1R6, Q13415, Q9H501, Q9NVU7, Q9UK76, Q8NHM5, O43823, Q9UPP1, Q96BK5, Q96GM8, Q92804, Q9NYV4, P19544, O00264, Q5C9Z4, Q8N9T8, P23497, Q14119, Q9UGY1, Q8IWS0, Q5QJE6, Q8NCD3, Q99590, Q9HB58, P55265, Q8N8A6, Q9ULW3, P86452, Q9NZJ0, O75113, P46013, Q8N328, Q9GZR7, Q9UER7, P78345, Q9UHK0</t>
  </si>
  <si>
    <t>Q9Y3T9, Q96IT1, Q4FZB7, Q12872, Q9NYF8, O14901, Q96PK6, Q9H2S9, Q9P2K5, Q92766, Q16666, Q12986, Q9Y2X9, Q9UKL0, O43623, Q86X95, Q8N488, Q9NX63, Q9NPF5, Q8ND56, Q9UHR5, Q9H6W3, P41162, O95365, Q02447, Q8NEY8, Q9Y4X4, Q8NAP3, Q8NHM5, O75175, P37275, Q9NWH9, Q8N5F7, Q9UHF7, O14924, Q8WYK2, P51858, Q9UHJ3, Q13118, Q96AV8, Q9NRY4, Q96QR8, Q9NQR1, P10071, P49116, Q9BQ70, O75446, P86452, Q96L73, Q9UQR1, P51608, Q15742, Q9UER7, Q13127, Q9Y2Y9</t>
  </si>
  <si>
    <t>Q12906, Q4FZB7, O14901, O00488, Q96PK6, Q9H2S9, Q99607, Q12986, Q14CW9, Q9UKL0, Q8WUA4, Q9P2D1, Q96N77, O43623, Q86X95, Q8N488, Q00059, P98169, Q969V6, O95251, O60281, Q9H4Z2, Q9NWB6, Q96ME7, Q02447, Q8NHM5, Q15678, Q9NV56, Q8N5F7, Q9NWH9, Q9H5H4, O43823, Q9UPP1, O75475, O14924, Q9H8M2, Q8N5Y2, Q9HC78, Q96JM7, Q86U86, P19544, P51858, Q9UHJ3, Q13118, Q6PJG2, P23497, Q96QR8, Q8WY36, Q8IWS0, Q9NVM6, P10071, P49116, Q5QJE6, Q92785, Q14966, Q9ULJ3, Q9HB58, Q9NQV5, Q9BQ70, Q9P2Y4, Q96DT7, Q96L73, Q8N554, Q16514, Q9UER7, Q16513, O43719, Q13127, Q6ZN30, Q9Y3T9, Q9H0D6, Q96IT1, O75151, Q9NYF8, Q12872, A6NFI3, Q9P2K5, Q92766, Q16666, Q9Y2X9, Q9Y5T5, P08651, Q6P1X5, Q9BXK1, O95625, P58317, Q6EMB2, P20290, Q9NX63, P17029, Q9NPF5, Q8NDX6, Q9UHR5, Q9Y5B6, Q9C086, O15062, Q9H6W3, P41162, O95365, Q9NVP2, Q9H501, Q8NEY8, Q9Y4X4, Q8NAP3, O75175, P37275, Q9Y294, Q8N0Y2, Q9UHF7, Q8WYK2, Q15059, P17026, Q96AV8, Q9NRY4, Q14119, P31274, Q9H869, Q9NQR1, O94864, P17096, O75446, Q9ULW3, P86452, Q8IYN2, Q14938, Q9UQR1, P51608, Q15742, Q9UIS9, Q8N328, Q13887, Q9P0U4, Q9Y2Y9</t>
  </si>
  <si>
    <t>Q6ZS17, Q9UPN6, Q8N3V7, O75151, Q66K74, Q7Z7K6, Q9H3S7, P55196, Q13671, O15027, Q5JTD0, Q92538, Q9P206, O95071, Q92766, Q9P2D1, Q5TGY3, Q9ULL5, O94887, Q7RTP6, Q9H1B7, Q969V6, Q9H7N4, Q147X3, Q3KQU3, Q8WWM7, Q5VWQ8, Q9BRQ0, Q3KP66, Q15390, Q6P5Z2, Q96HR8, Q9Y4B5, Q7Z3K3, Q8NHM5, O75175, Q9BUA3, Q9P227, Q96PE2, Q9H5H4, Q14160, Q8N3X1, Q9C0C2, O94979, Q7Z2Z1, P42684, P19544, Q86U86, Q5T5P2, Q9NRY4, Q6PJG2, O14633, Q99700, Q8WX93, Q99590, Q5QP82, Q9H9J4, Q96DT7, Q2TAK8, Q8IVF7, Q96L73, Q8N556, P51608, Q96HE9, Q5VSL9, Q9UIS9, Q9UL51, Q8N3F8, Q8TDM6, Q96N64, Q68DK7, Q13127, Q9UHK0, Q6ZN30</t>
  </si>
  <si>
    <t>Q12906, O75815, Q9UPN6, Q9H0D6, O95425, P62070, Q9NYF8, Q7Z7K6, Q9H3S7, O15355, Q13671, Q9P2K5, Q9P206, P08651, Q99959, Q9P2D1, Q13895, Q9Y446, P18583, Q5TGY3, Q7Z736, Q99569, P20290, O60318, P11717, Q70EL1, Q8ND56, Q70EL4, Q6P0Q8, Q8WWM7, P35580, P42694, O14641, O00192, Q9Y4X4, Q16204, Q8NC51, Q9C0C7, Q9NWH9, Q00587, Q96N67, O43823, O14924, Q92804, Q9C0C2, A1L390, Q7Z417, Q6PKG0, Q09666, Q6PJG2, Q96QR8, Q9NVM6, Q96B18, Q9Y570, Q99700, P10071, O96013, Q99590, Q14966, P55265, Q7L2J0, P17096, Q13442, Q5QP82, Q9UN86, Q96DT7, O43166, Q14938, Q5T5U3, P51608, Q8N328, Q9UL51, O75190, Q14247</t>
  </si>
  <si>
    <t>P78312, Q9BYT3, Q4FZB7, Q8N5H7, O75962, B2RTY4, Q9NYL2, Q5H9R7, P27816, Q8IXX5, Q6WKZ4, P55196, Q9BSJ6, Q13671, Q8TBB5, Q9BQE9, Q96T37, Q3V6T2, Q12986, O60504, Q9P2D1, Q96SB4, Q9NQ55, Q15464, Q9ULL5, Q7RTP6, Q99569, Q86V48, Q8N0V3, Q8ND56, Q9H4Z2, Q6P0Q8, Q5VWQ8, Q13459, Q8IX90, Q9NWB6, Q9Y4B5, Q9NS56, Q9UK76, Q8NC51, Q8IZF5, Q9P227, Q00587, Q9NWQ4, Q9UDY2, O75475, Q92804, Q9H8M2, O95243, Q8N5Y2, Q49A88, Q6KB66, Q6PKG0, Q9BZG1, Q9UHJ3, Q5T5P2, Q8N9T8, Q86U06, Q9Y570, O75382, Q4G0J3, Q9Y3M8, P35611, Q8WX93, O95239, Q96RD9, Q8IVF7, Q9BZF3, Q96L73, Q8IWZ3, Q8N554, P13051, Q8IVF2, Q8TER5, Q6ZS17, Q06210, P28290, O95425, Q9C0A6, Q15811, O15169, O14617, Q96DX4, Q7Z2T5, O95835, Q5JSZ5, Q9NS87, Q9Y5T5, Q13428, P08651, Q13427, Q6P158, P49757, O94887, P18583, P49759, Q7Z736, Q49MG5, P20290, Q68CZ2, O95218, Q15019, Q9NSI2, Q9UHR5, Q9Y5B6, O94986, Q3KQU3, Q05469, Q8WWM7, Q9Y4F5, Q9H6W3, Q5F1R6, P41162, Q3KP66, P49761, O00192, O75175, Q9C0C7, Q07002, P25788, Q8N0Y2, Q9C0C2, Q96CV9, A1L390, Q15059, Q9NQ29, Q86Y91, Q96AV8, Q9NRY4, Q5ZPR3, P41279, Q5T3I0, Q9NQR1, Q9P0L2, Q9H1E3, Q96II8, Q8NCD3, O94864, O43353, P17096, Q9UI10, P52948, Q9C0B2, Q14938, Q7L4I2, Q5T5U3, Q15742, Q9UIS9, O75190, Q8TDM6, Q68DK7, O75815, Q12906, Q9UPN4, Q9Y2D5, Q9UPN3, Q01082, Q08AD1, Q9UHD8, Q8N3V7, Q9Y2D8, Q7Z7K6, Q5THK1, Q96PK6, Q9P0V3, O15027, Q9H2S9, Q92466, Q96H12, Q7L590, Q14CW9, Q8WUA4, Q96N77, Q5VZL5, Q86X95, Q6ULP2, Q9UPS8, Q9ULU4, Q15154, Q70EL1, O00499, P50479, Q147X3, Q5TCZ1, Q70EL4, Q9H930, Q14684, Q8IY17, Q16637, O14640, P17706, Q02447, Q96JJ7, Q7Z3K3, Q8NHM5, Q12923, P54278, Q14160, Q96N67, Q9Y608, O43822, Q9UPP1, O15013, O14924, Q96BK5, O94979, Q69YH5, Q9HC78, Q96JM7, O14639, P19544, Q86U86, P23497, O14828, Q14980, Q8WY36, Q8IWS0, Q07157, Q99700, Q53EZ4, P30419, Q14966, Q9HB58, P55265, P48729, Q5QP82, Q96RL7, Q9UN86, Q6DN90, O43815, Q96DT7, O43306, Q2TAK8, Q02040, Q8WVB6, Q5VSL9, P46013, Q16514, Q9UER7, Q9P1Y6, Q96N64, Q13127, Q6ZN30, Q8TEU7, Q13043, Q66PJ3, Q9H0D6, Q8IWC1, Q9NYF8, Q96S66, Q9BU76, P11171, Q9BXS6, Q96RU3, O94813, Q17RY0, Q6GYQ0, Q9P2K5, Q5JTD0, Q8TCU4, Q8TEC5, Q92766, Q16666, Q2TBE0, Q99959, Q5SW79, Q8IZT6, Q9Y283, Q6EMB2, P17752, Q9H9L4, P35580, Q9BY44, Q96NE9, Q9NVU7, Q9H8V3, Q8NEY8, Q7Z4S6, Q01804, Q9Y4X4, Q5T8I3, O95155, Q9BRD0, Q6VY07, Q9UHF7, Q6R327, Q8TEW0, Q9NYV4, Q5T200, Q9UKJ3, Q6SJ93, P42684, Q9Y2J2, Q9HCM4, Q9HCM2, Q9H869, Q8TF76, Q99590, Q03001, O96013, Q9Y3Z3, Q8TF72, Q6PJI9, O14974, Q149N8, Q86SQ0, Q8TB72, Q6P2E9, Q9NZJ0, O43166, P51608, Q8N122, Q96JP5, P85299</t>
  </si>
  <si>
    <t>Q12906, Q4FZB7, O14901, O00488, Q96PK6, Q9H2S9, Q99607, Q12986, Q14CW9, Q9UKL0, Q9P2D1, Q96N77, O43623, Q86X95, Q8N488, Q00059, P98169, Q969V6, O95251, O60281, Q9H4Z2, Q9NWB6, Q96ME7, Q02447, Q8NHM5, Q15678, Q9NV56, Q8N5F7, Q9NWH9, Q9H5H4, O43823, Q9UPP1, O75475, Q9H8M2, Q8N5Y2, Q9HC78, Q96JM7, Q86U86, P19544, P51858, Q9UHJ3, Q13118, Q6PJG2, P23497, Q96QR8, Q8WY36, Q8IWS0, Q9NVM6, P10071, P49116, Q5QJE6, Q92785, Q9ULJ3, Q14966, Q9HB58, Q9NQV5, Q9BQ70, Q9P2Y4, Q96DT7, Q96L73, Q8N554, Q16514, Q9UER7, Q16513, O43719, Q13127, Q6ZN30, Q9Y3T9, Q9H0D6, Q96IT1, O75151, Q9NYF8, Q12872, A6NFI3, Q92766, Q16666, Q9Y2X9, Q9Y5T5, P08651, Q6P1X5, Q9BXK1, O95625, P58317, P20290, Q9NX63, P17029, Q9NPF5, Q8NDX6, Q9UHR5, Q9Y5B6, Q9C086, O15062, Q9H6W3, P41162, O95365, Q9NVP2, Q9H501, Q8NEY8, Q9Y4X4, Q8NAP3, O75175, P37275, Q9Y294, Q8N0Y2, Q9UHF7, Q8WYK2, Q15059, P17026, Q96AV8, Q9NRY4, Q14119, P31274, Q9H869, Q9NQR1, O94864, P17096, O75446, Q9ULW3, P86452, Q8IYN2, Q14938, Q9UQR1, P51608, Q15742, Q9UIS9, Q8N328, Q13887, Q9P0U4, Q9Y2Y9</t>
  </si>
  <si>
    <t>GO:0005913~cell-cell adherens junction</t>
  </si>
  <si>
    <t>Q9UPN3, Q01082, Q9UHD8, Q00587, Q14160, Q9H0B6, Q9Y2D8, Q8WU90, Q01970, Q9UDY2, Q9C0C2, Q9H4M9, P55196, Q6PKG0, Q09666, Q5T2T1, Q99959, Q07157, P49757, Q9Y570, Q9Y446, Q96C19, P35611, O96013, Q15019, P55010, Q9UHR4, Q86SQ0, Q8WWM7, Q5VWQ8, Q9NWB6, Q9BY44, Q8TDM6, Q8N3F8, Q16513, Q8NC51, Q14247</t>
  </si>
  <si>
    <t>B2RTY4, Q8WU90, O14901, O00488, Q9H2S9, Q15139, O95071, Q12986, Q14CW9, Q7L590, Q9NWK9, Q96N77, Q6DT37, Q7RTP6, O43623, Q5VZL5, Q9H1B7, Q8N488, Q9ULU4, P98169, P50479, O95251, O60281, P20042, Q9H4Z2, Q9H0H5, Q9H930, Q13459, O15231, Q9BRQ0, Q96ME7, Q02447, Q9NS56, Q7Z3K3, Q8NHM5, Q7Z569, Q9H5H4, P17252, O43823, Q9UPP1, Q96GM8, Q92804, Q14644, Q9HC78, O14639, P19544, Q13118, P49736, P23497, Q96MF7, Q8IWS0, P10075, O75382, P10071, P49116, C9J798, Q92785, Q9ULJ3, Q14966, Q9HB58, P55265, Q9P2Y4, Q96DT7, Q96L73, Q8N554, Q8N3F8, Q9P1Y6, Q13127, Q6ZN30, Q9UHK0, Q8WZ64, Q9H0D6, Q96IT1, O75151, Q96DX4, Q7Z2T5, A6NFI3, Q8TEC5, Q92766, Q9Y2X9, Q9Y5T5, Q9BXK1, O95625, P58317, Q6P158, Q68CZ2, O95218, Q5VTR2, P17029, Q8NDX6, Q9C086, O15062, P42694, Q56NI9, Q5F1R6, O95365, O14545, Q9BZL6, Q9Y4X4, Q8NAP3, P37275, Q8N0Y2, Q9UHF7, Q8NCN4, Q9ULX3, Q96CV9, Q5T200, P17026, Q9UKJ3, P27708, O76031, Q14119, Q99590, Q9Y3Z3, O75446, Q149N8, P86452, Q9UQR1, Q9UIS9, Q9H992, Q96JP5, Q13887, Q15649, Q9P0U4, Q9Y2Y9</t>
  </si>
  <si>
    <t>IPR011993:Pleckstrin homology-like domain</t>
  </si>
  <si>
    <t>Q15678, Q12923, Q8WZ64, Q01082, Q9P227, Q96PE2, O75962, Q15811, Q01970, O15013, O14924, P11171, O43491, Q14644, A1L390, Q15139, Q9P2Q2, Q9UJF2, Q13614, Q9Y2J2, Q9H0X9, Q9HCM4, Q96N96, P49757, O94887, Q6DT37, Q7Z736, C9J798, Q68CZ2, Q6DN90, Q86SQ0, Q5VWQ8, Q9BZF3, Q13009, Q5T5U3, Q8N556, Q9BZL6, Q96NE9, P26045, Q9HBL0, Q9H8V3, Q8TER5</t>
  </si>
  <si>
    <t>Q8TEU7, Q9C0C7, Q8N5F7, Q66PJ3, Q6VY07, O60307, Q9C0A6, Q9Y608, Q9UPP1, Q6R327, O15013, Q6WKZ4, A1L390, Q15059, Q7Z417, Q86X51, Q5T200, Q9UKJ3, Q9P2Q2, Q13614, Q9P206, Q5T5P2, Q9BXK1, Q8N488, Q9UPU5, Q9UH99, Q5QP82, O95251, O14974, Q9H7N4, Q5TCZ1, Q8TB72, Q6P2E9, O43166, Q8IWZ3, Q7L4I2, Q9H992, Q9HBL0, Q96HR8, Q96N64, Q8NEY8, Q9Y2Y9</t>
  </si>
  <si>
    <t>GO:0098641~cadherin binding involved in cell-cell adhesion</t>
  </si>
  <si>
    <t>Q9UPN3, Q01082, Q9UHD8, Q00587, Q14160, Q9H0B6, Q8WU90, Q01970, Q9UDY2, Q9C0C2, Q9H4M9, P55196, Q6PKG0, Q09666, Q5T2T1, Q99959, Q07157, P49757, Q9Y570, Q9Y446, Q96C19, P35611, O96013, Q15019, P55010, Q9UHR4, Q86SQ0, Q8WWM7, Q5VWQ8, Q9NWB6, Q9BY44, Q8N3F8, Q16513, Q8NC51, Q14247</t>
  </si>
  <si>
    <t>GO:0098609~cell-cell adhesion</t>
  </si>
  <si>
    <t>Q9UPN3, Q01082, Q9UHD8, Q00587, Q9H0B6, Q8WU90, Q01970, Q9UDY2, Q9C0C2, Q9H4M9, P55196, Q6PKG0, Q09666, Q5T2T1, Q07157, P49757, Q9Y570, Q96C19, P35611, O96013, Q15019, P55010, Q9UHR4, Q86SQ0, Q8WWM7, Q5VWQ8, Q9NWB6, Q9BY44, Q8N3F8, Q16513, Q8NC51, Q14247</t>
  </si>
  <si>
    <t>Q12906, Q4FZB7, O00488, Q96PK6, Q9H2S9, Q14CW9, Q9UKL0, Q8WUA4, Q9P2D1, Q96N77, O43623, Q86X95, Q8N488, P98169, Q969V6, O95251, Q9H4Z2, Q9NWB6, Q96ME7, Q02447, Q9NS56, Q8NHM5, Q15678, Q9NV56, Q9NWH9, Q8N5F7, Q9UPP1, O43823, O75475, O14924, Q9H8M2, Q8N5Y2, Q9HC78, Q96JM7, Q86U86, P51858, Q9UHJ3, Q13118, Q6PJG2, P23497, Q96QR8, Q8WY36, Q8IWS0, Q9NVM6, P49116, Q5QJE6, Q92785, Q9ULJ3, Q14966, Q9HB58, Q9NQV5, Q9BQ70, Q9P2Y4, Q96DT7, Q96L73, Q8N554, Q9UER7, Q16513, O43719, Q13127, Q6ZN30, Q9Y3T9, Q96IT1, O75151, Q9NYF8, Q12872, A6NFI3, Q9P2K5, Q16666, Q9Y2X9, Q9Y5T5, P08651, Q9BXK1, O95625, P58317, Q6EMB2, Q9NPF5, Q9NX63, P17029, Q8NDX6, Q9UHR5, Q9Y5B6, Q9C086, O15062, Q9H6W3, P41162, O95365, Q9NVP2, Q9H501, Q8NEY8, Q9Y4X4, Q8NAP3, O75175, P37275, Q9Y294, Q8N0Y2, Q8WYK2, Q15059, P17026, Q96AV8, Q9NRY4, P31274, Q9H869, Q9NQR1, O94864, O75446, P86452, Q8IYN2, Q14938, P51608, Q15742, Q9P0U4</t>
  </si>
  <si>
    <t>IPR001478:PDZ domain</t>
  </si>
  <si>
    <t>Q8TEU7, Q12923, Q9P227, O60307, Q14160, Q8TF72, Q9UDY2, O14924, P50479, Q8TEW0, Q6P0Q8, P55196, Q13009, O43166, Q5T5U3, Q09666, Q8IVF2, O14641, Q5T2T1, O14640, Q8TDM6, P26045, Q07157</t>
  </si>
  <si>
    <t>Q15678, Q9UPN3, Q12923, P11171, Q9C0C2, Q96RU3, Q8TEW0, O43491, Q13671, Q9P2Q2, Q9Y2J2, Q9HCM4, O60504, Q6ZRV2, Q9P0L2, O94887, Q7Z736, Q7RTP6, Q99569, P35611, Q03001, P24588, Q8TF72, O43353, Q9UHR4, Q9Y613, O43166, Q5T5U3, Q8N556, P54105, Q96NE9, P26045, Q9HBL0, Q9Y4B5, Q16204, Q14247</t>
  </si>
  <si>
    <t>Q9UPN4, Q9UHD8, Q9NYL2, Q7Z7K6, Q9UPP1, Q6PJP8, Q9BXS6, Q8TEW0, Q9BSJ6, Q69YH5, Q99741, Q7Z2Z1, O95835, Q86Y91, P49736, Q96AV8, Q9Y5T5, Q14980, Q96MF7, Q14566, P41279, Q8N0Z3, Q9NQR1, Q8IZT6, P18583, Q53EZ4, Q08J23, Q8TF76, Q49MG5, O96013, Q8NCD3, Q69YQ0, Q15019, P48729, Q9ULW0, O94804, P25205, Q14680, Q9H0H5, A6NKF1, Q5VWQ8, Q8IX90, Q56NI9, Q8WVB6, P46013, Q16513, Q9H8V3, Q7Z3K3, P85299</t>
  </si>
  <si>
    <t>Q8N5H7, Q4FZB7, O75962, B2RTY4, Q5H9R7, P27816, Q92538, Q9P2D1, Q96SB4, Q00059, Q969V6, Q8N0V3, Q8ND56, Q13206, Q9Y4B5, Q8N5F7, Q8IZF5, Q9BUA3, Q9H5H4, Q9H8M2, Q49A88, Q6KB66, Q5T2T1, Q8N9T8, Q6PJG2, Q86U06, O75382, Q9NRG0, Q96L73, P13051, Q8IVF2, Q8WZ64, O75151, O95425, Q13523, O95835, Q13428, Q13427, P08651, P01023, O95625, Q8N0Z3, P18583, Q7Z736, P11717, Q9NSI2, Q9H7N4, Q3KQU3, Q99523, Q05469, O15062, Q07954, Q5F1R6, Q3KP66, O15371, O95747, Q13415, O00192, Q9H501, Q8NAP3, Q07002, P25788, Q96CV9, Q8NEM0, Q96AV8, Q12816, Q5ZPR3, Q9H1E3, P54105, Q9Y2D5, Q9UPN4, Q9UPN3, Q9UPN6, Q01082, Q08AD1, Q9Y2D8, Q5THK1, Q86VY4, Q9P0V3, O15027, Q15139, Q9H0X9, Q7L590, Q9BRR8, Q5VZL5, O43623, Q9H1B7, Q6ULP2, Q9UPS8, Q69YQ0, Q15154, P50479, O60281, Q5TCZ1, Q9H930, Q13009, Q8IY17, Q6P5Z2, Q96HR8, Q7Z3K3, P54278, Q9Y608, O95810, O15013, Q96GM8, Q69YH5, P48681, Q86U86, P51858, P49736, Q13118, P23497, Q96MF7, Q14980, Q8WY36, Q07157, Q99700, Q9H0W5, P30414, P30419, Q14966, Q9HB58, P02452, Q9UPU5, P48729, Q9P2Y4, O43306, Q9H089, Q53EL6, Q8N3F8, Q16513, Q9P1Y6, Q13127, Q13043, Q8IWC1, Q12872, Q9NYF8, Q96S66, P11171, Q96RU3, Q9HAZ1, Q8TEC5, Q00537, Q92766, Q16666, Q99959, Q13895, Q8IZT6, P02786, Q9BYG3, Q8IYL3, P42694, Q9HCL2, Q9HBL0, Q9H8V3, Q9NVU7, Q8NEY8, P37275, Q12894, Q6R327, Q8WYK2, Q96S44, Q5T200, P42684, Q9Y2J2, Q9HCM4, P49840, P31274, Q9H869, Q99590, P02765, Q03001, Q5VU92, O00505, P25205, Q9NWW5, Q9NZJ0, P51608, Q9BRS2, Q9H992, Q13887, P85299, P78312, Q15477, Q9BYT3, O60307, Q9NYL2, Q8WU90, O95394, Q8IXX5, Q6WKZ4, O43491, Q9BSJ6, Q8N9C0, Q14331, Q8TBB5, Q12986, O60504, Q9NQ55, Q6DT37, Q08J23, Q7RTP6, P98169, O60318, Q86V48, Q9H4Z2, P20042, Q6P0Q8, Q5VWQ8, Q8IX90, Q8N1G4, Q9NS56, Q96PE2, Q9NWQ4, P17252, Q9UDY2, Q9NZN4, O95243, Q8N5Y2, O60930, Q9P2Q2, Q9BZG1, Q5T5P2, Q5T2D3, P10075, P78559, P10071, Q9Y3M8, P35611, Q8WX93, O95239, Q9ULJ3, Q9NQV5, Q96RD9, Q8N8A6, Q9BZF3, Q8IWZ3, Q8N554, Q8N556, Q8TER5, Q9UHK0, Q9Y3T9, P28290, Q15811, Q9C0A6, Q01970, O14617, Q99741, Q9HC62, Q5JSZ5, Q9NS87, Q9P206, Q9Y5T5, Q6P1X5, Q6P158, Q14566, P49757, O94887, P49759, Q49MG5, Q68CZ2, O95218, Q05209, Q15773, O94986, Q9UHR4, Q9H6W3, O60841, Q56NI9, P49761, Q9BZL6, Q16204, O94876, P48651, Q14694, Q9C0C2, A1L390, Q15059, Q86X51, Q09666, O76031, Q86Y91, P41279, Q9P0L2, Q96II8, Q8NCD3, O43353, Q9UI10, P52948, Q9C0B2, A6NKF1, Q7L4I2, Q5T5U3, Q9UIS9, Q9H093, Q9UL51, Q8TDM6, O75815, Q12906, Q9UHD8, Q6P4F7, Q66K74, Q9H3S7, Q6PJP8, O00488, O14901, P05455, Q92466, O95071, Q9NWK9, Q96N96, Q96N77, Q5TGY3, P24588, Q9ULU4, P55010, Q70EL1, Q14680, O14641, P51116, Q02447, Q96JJ7, Q15678, Q12923, Q96D09, Q9NWH9, Q14160, Q96N67, Q8N3X1, O43822, O43823, O14924, Q96BK5, O94979, O00461, Q96JM7, O14639, O14828, O14633, O94761, Q6ZRV2, Q53EZ4, Q5QJE6, P55265, Q96RL7, Q12931, Q9UN86, Q6DN90, Q96DT7, Q2TAK8, Q02040, Q8WVB6, Q5VSL9, P46013, Q9GZR7, O43719, Q6ZN30, Q8TEU7, Q9H8G2, Q66PJ3, Q9H0D6, Q9BXS6, O94813, Q6GYQ0, Q9P2K5, Q13614, Q8TCU4, Q9NVF7, Q9Y2X9, Q2TBE0, Q5SW79, Q6EMB2, Q9UH99, P17029, Q9H9L4, Q9BVS4, O94804, Q9C086, P54727, Q9BY44, Q8NHQ9, Q9Y388, P26045, Q01804, P46821, O95155, Q658Y4, Q9BRD0, Q6VY07, Q9H0B6, Q9ULX3, Q8TEW0, Q9NYV4, Q7Z2Z1, P17026, Q6SJ93, Q9UKJ3, Q9UJF2, P27708, Q5C9Z4, P78332, Q8TF76, O96013, Q8TF72, Q9ULW0, Q6PJI9, O14974, Q9H9J4, Q149N8, Q86SQ0, Q8TB72, Q9NZ63, O43166, Q7RTV5, Q8N328, Q96JP5, P78346, P78345</t>
  </si>
  <si>
    <t>Q07002, Q9BYT3, Q13043, O60307, O75962, P17252, Q9NYL2, Q96S44, Q9NYV4, Q13523, Q15139, Q9HAZ1, O95835, Q00537, P49840, P41279, Q96SB4, Q9P0L2, Q6DT37, P49759, Q8TF76, O96013, O43353, P48729, Q9BVS4, O94804, Q6P0Q8, Q14680, Q6P5Z2, Q9BRS2, P49761, Q9BZL6, Q9H093, O95747, Q16513</t>
  </si>
  <si>
    <t>Q12906, Q9UPN6, Q15477, Q9NWH9, Q12872, Q92804, Q17RY0, Q7Z2T5, Q96PK6, Q96F86, Q14331, Q7Z417, Q6PKG0, Q9P2K5, P05455, P19544, Q96T37, P78332, Q9UGY1, Q9NVM6, Q86U06, Q08J23, P18583, Q4G0J3, Q14966, O95218, Q9BYG3, P55265, Q8N8A6, Q9H7N4, Q9UN86, Q9ULW3, Q8TB72, Q8IWZ3, Q02040, Q8NHQ9, Q16637, O15371, Q9Y388, Q9GZR7, P51116, Q53EL6, Q96HR8, Q13206, O43719, Q8NC51, Q8NHM5, Q9UHK0</t>
  </si>
  <si>
    <t>Q12906, P78312, Q12872, P49006, O15355, Q6WKZ4, Q9UJF2, Q13428, P23497, Q6PJG2, Q6P1X5, Q9H869, Q99569, P30419, Q14966, Q9ULU4, P20042, Q13009, Q14684, O60841, Q5F1R6, Q9GZR7, P78345, O43719, Q5T8I3</t>
  </si>
  <si>
    <t>Q12906, Q66K74, O14901, O00488, Q9H2S9, Q92466, Q99607, Q9Y4A0, Q12986, Q7L590, Q9P2D1, Q96N77, Q5TGY3, O43623, Q8N488, Q00059, O60281, Q9H4Z2, Q9H930, Q96ME7, Q02447, O75564, Q7Z3K3, Q9H5H4, O43823, O75475, Q8TEA8, Q92804, O95243, Q8N5Y2, Q9HC78, Q86U86, P19544, P51858, P49736, Q13118, P23497, Q6PJG2, Q96QR8, Q8WY36, Q8IWS0, P10075, P10071, P49116, O95239, Q9ULJ3, Q14966, Q9HB58, P55265, Q9BQ70, Q9P2Y4, Q9NRG0, Q96DT7, Q8N554, Q8WVB6, P46013, Q9H0D6, Q96IT1, Q9NYF8, Q9BXS6, A6NFI3, Q9P2K5, Q16666, Q92766, Q9Y2X9, P08651, Q9BXK1, O95625, P58317, Q14566, P18583, P17029, Q9Y5B6, O15062, P41162, O95365, Q13415, Q9Y4X4, Q8NAP3, P37275, Q8N0Y2, Q9UHF7, Q8WYK2, P17026, Q96AV8, Q9NRY4, Q14119, P31274, Q8NCD3, P17096, O75446, Q96KC8, Q9ULW3, P25205, P86452, Q14938, Q9UQR1, P51608, Q9UIS9, Q8N328, Q13887, Q9P0U4, Q9Y2Y9</t>
  </si>
  <si>
    <t>Q9BYT3, Q15477, Q13043, O60307, B2RTY4, O75962, Q9NYL2, Q9H4M9, Q13523, Q99741, Q15139, Q9NS87, Q9HAZ1, O95835, Q00537, Q6P158, Q9P2D1, Q14566, Q96SB4, Q6DT37, P49759, O94804, Q6P0Q8, Q14680, P35580, Q13459, P42694, Q8NHQ9, Q6P5Z2, P49761, Q9BZL6, O95747, Q13415, Q13206, Q7Z4S6, Q07002, P17252, Q9NZN4, Q96S44, Q9NYV4, P42684, O76031, Q86Y91, P49736, P49840, O94761, P41279, Q9P0L2, Q8TF76, O96013, O95239, O43353, P48729, Q8N8A6, Q149N8, P25205, Q8WVB6, P46013, Q9H093, Q9GZR7, Q8N328, Q16513</t>
  </si>
  <si>
    <t>IPR018980:FERM, C-terminal PH-like domain</t>
  </si>
  <si>
    <t>Q15678, Q12923, O94887, Q9P2Q2, Q9Y2J2, Q96NE9, P26045, P11171, Q9HCM4, O43491</t>
  </si>
  <si>
    <t>SM00228:PDZ</t>
  </si>
  <si>
    <t>IPR018979:FERM, N-terminal</t>
  </si>
  <si>
    <t>domain:PDZ</t>
  </si>
  <si>
    <t>Q8TEU7, Q9P227, O60307, Q8TF72, O14924, P50479, Q6P0Q8, P55196, O43166, Q13009, Q5T5U3, Q09666, Q8IVF2, O14641, Q5T2T1, O14640, P26045</t>
  </si>
  <si>
    <t>Q9Y3T9, Q96IT1, O00488, O14901, O00308, Q16666, Q92766, Q9Y2X9, Q12986, P08651, Q9UKL0, Q9BXK1, O60504, O43623, Q9H1B7, Q8N488, Q9NX63, Q9NPF5, Q5VWQ8, P41162, O95365, P17706, Q02447, Q9Y4X4, Q8NHM5, P37275, Q8N5F7, Q9UHF7, Q8WYK2, Q9HC78, P19544, P51858, Q13118, Q96AV8, Q9NRY4, P23497, Q96QR8, Q9NVM6, Q9NQR1, P10071, Q7L2J0, O75446, Q9BQ70, Q9P2Y4, Q96L73, Q14938, Q9UQR1, P51608, Q9UIS9, Q13887, Q13127</t>
  </si>
  <si>
    <t>GO:0000226~microtubule cytoskeleton organization</t>
  </si>
  <si>
    <t>Q9H0W5, Q9P0L2, P18583, P78559, Q08AD1, Q8IWC1, Q03001, Q66K74, Q96N67, Q69YQ0, Q86SQ0, Q3KQU3, O75147, P46821</t>
  </si>
  <si>
    <t>Q9NV56, Q4FZB7, Q9Y294, O75151, Q9UPP1, Q9H8M2, Q8N5Y2, Q15059, Q96JM7, Q86U86, Q9UHJ3, Q9Y5T5, Q14CW9, Q9UKL0, Q9P2D1, Q9NQR1, Q8TF76, Q5VTR2, Q9NPF5, Q9H9L4, O95251, Q9H6W3, Q96L73, Q9NVP2, Q9UER7, Q68DK7, Q8NHM5</t>
  </si>
  <si>
    <t>SM01196:SM01196</t>
  </si>
  <si>
    <t>Q9BRD0, Q9UPN6, Q9P227, Q9NWQ4, Q14966, Q99590, Q8N8A6, Q9H7N4, Q9H9J4, Q5VWQ8, Q02040, Q9NWB6, Q96T37, P49761, Q9Y388, Q96JP5, Q9P1Y6, Q9NS56, Q86U06, Q96B18</t>
  </si>
  <si>
    <t>zinc finger region:C2H2-type 1</t>
  </si>
  <si>
    <t>P37275, Q9H5H4, Q8N0Y2, O14901, Q9HC78, Q9H2S9, P17026, P19544, Q92766, Q13118, Q9Y2X9, Q14119, Q9BXK1, O95625, Q96N77, P10075, O43623, P10071, Q9ULJ3, P98169, P17029, Q8NDX6, Q9P2Y4, O60281, Q9H4Z2, O15062, Q96DT7, Q8N554, Q9UQR1, Q5F1R6, O95365, Q96JP5, Q96ME7, Q02447, Q13887, Q9Y4X4, Q13127, Q8NAP3, Q6ZN30, Q9Y2Y9</t>
  </si>
  <si>
    <t>Q92785, O75151, Q9HB58, Q9ULU4, Q9UPP1, Q149N8, Q9H930, Q96L73, Q9BRQ0, Q12986, Q9P1Y6, P23497, Q8NHM5, Q9P0U4</t>
  </si>
  <si>
    <t>GO:0005819~spindle</t>
  </si>
  <si>
    <t>Q8N0Z3, Q5SW79, Q08J23, Q9Y283, Q8TF76, Q8IWC1, Q66K74, Q69YQ0, Q15019, Q9BXS6, Q96BK5, Q9ULW0, Q3KQU3, P35580, A6NKF1, Q9NS87, Q14980</t>
  </si>
  <si>
    <t>Q07002, Q9BYT3, Q13043, O60307, O75962, P17252, Q9NYL2, Q96S44, Q9NYV4, Q13523, Q15139, Q9HAZ1, P42684, O95835, Q00537, P49840, P41279, Q96SB4, Q9P0L2, Q6DT37, P49759, Q8TF76, O96013, O43353, P48729, Q9BVS4, O94804, Q6P0Q8, Q14680, Q6P5Z2, Q9BRS2, P49761, Q9BZL6, Q9H093, O95747, Q16513</t>
  </si>
  <si>
    <t>IPR007087:Zinc finger, C2H2</t>
  </si>
  <si>
    <t>Q96IT1, O00488, Q7Z2T5, O14901, Q9H2S9, A6NFI3, Q92766, Q9Y2X9, Q9BXK1, O95625, P58317, Q96N77, O43623, P98169, P17029, Q8NDX6, O60281, Q9H4Z2, O15062, Q5F1R6, O95365, Q96ME7, Q02447, Q9Y4X4, Q7Z3K3, Q8NAP3, P37275, Q9H5H4, Q8N0Y2, Q9UHF7, Q9HC78, P17026, Q9UKJ3, P19544, Q13118, Q14119, P10075, P10071, Q92785, Q9ULJ3, Q14966, Q9P2Y4, Q96DT7, Q8N554, Q9UQR1, Q96JP5, Q13887, Q13127, Q9UHK0, Q9Y2Y9, Q6ZN30</t>
  </si>
  <si>
    <t>P18583, Q86X95, Q66PJ3, P10071, Q14966, Q9NYF8, P48729, Q96GM8, Q8WWM7, Q9NYV4, Q5T200, Q02040, P19544, Q9UIS9, Q9H093, Q96T37, P49761, Q16666, Q92766, Q13427, Q9NS56, Q9P0U4</t>
  </si>
  <si>
    <t>Q07002, Q9BYT3, O60307, O75962, Q9NYL2, P17252, Q9NYV4, Q13523, Q15139, O95835, Q9HAZ1, Q00537, P49840, Q96SB4, P41279, Q9P0L2, Q6DT37, P49759, O43353, P48729, O94804, Q14680, Q6P0Q8, Q6P5Z2, Q9BZL6, Q9H093, P49761, Q16513</t>
  </si>
  <si>
    <t>Q07002, Q9BYT3, Q13043, O60307, O75962, P17252, Q9NYL2, Q96S44, Q13523, Q15139, Q9HAZ1, O95835, Q00537, P49840, P41279, Q96SB4, Q9P0L2, Q6DT37, P49759, O96013, O43353, P48729, Q9BVS4, O94804, Q14680, Q6P0Q8, Q6P5Z2, Q9BRS2, Q9BZL6, Q9H093, P49761, O95747, Q16513</t>
  </si>
  <si>
    <t>IPR015880:Zinc finger, C2H2-like</t>
  </si>
  <si>
    <t>P37275, Q96IT1, Q9H5H4, Q8N0Y2, Q9UHF7, O14901, Q7Z2T5, Q9HC78, P17026, Q9H2S9, A6NFI3, P19544, Q92766, Q9Y2X9, Q13118, Q14119, Q9BXK1, O95625, P58317, Q96N77, P10075, O43623, P10071, Q92785, Q14966, Q9ULJ3, P98169, P17029, Q8NDX6, O60281, Q9P2Y4, Q9H4Z2, O15062, Q96DT7, Q8N554, Q9UQR1, Q5F1R6, O95365, Q96JP5, Q96ME7, Q02447, Q13887, Q7Z3K3, Q9Y4X4, Q13127, Q8NAP3, Q6ZN30, Q9Y2Y9, Q9UHK0</t>
  </si>
  <si>
    <t>compositionally biased region:Poly-Arg</t>
  </si>
  <si>
    <t>Q9H0W5, Q9NQR1, Q96PE2, Q6EMB2, Q96GV9, Q9UH99, Q9NSI2, Q15139, Q13009, Q9UKJ3, Q9P206, O14641, P51116, O14640, O00192, Q6PJG2, Q13427, Q8TER5, Q96N96, Q9P2D1, Q96B18</t>
  </si>
  <si>
    <t>domain:FERM</t>
  </si>
  <si>
    <t>Q15678, Q12923, O94887, Q7Z736, Q9P2Q2, Q9Y2J2, Q96NE9, P26045, P11171, Q9HCM4, O43491</t>
  </si>
  <si>
    <t>Q07002, Q9BYT3, Q13043, O60307, O75962, P17252, Q9NYL2, Q9NZN4, Q96S44, Q9H4M9, Q9NYV4, Q13523, Q15139, Q9HAZ1, P42684, O95835, Q00537, P49840, P41279, Q96SB4, P49759, Q9P0L2, Q6DT37, Q8TF76, O96013, O43353, P48729, Q9BVS4, Q12931, O94804, Q6P0Q8, Q14680, Q6P5Z2, Q9BRS2, P49761, Q9BZL6, Q9H093, O95747, Q16513</t>
  </si>
  <si>
    <t>Q9UPN3, B2RTY4, Q9NYL2, Q8WU90, O95394, O14901, O00488, Q9H2S9, Q15139, O95071, Q12986, Q14CW9, Q7L590, Q9NWK9, Q96N77, Q6DT37, Q7RTP6, O43623, Q5VZL5, Q9H1B7, Q8N488, Q9ULU4, P98169, P50479, O95251, O60281, P20042, Q9H4Z2, Q6P0Q8, Q9H0H5, Q9H930, Q13459, O15231, Q9BRQ0, Q96ME7, Q02447, Q9NS56, Q7Z3K3, Q8NHM5, Q7Z569, Q9H5H4, P17252, O43823, Q9UPP1, Q96GM8, Q9NZN4, Q92804, Q8TEA8, Q14644, Q9HC78, O60930, O14639, P19544, Q13118, P49736, P23497, Q96MF7, Q8IWS0, O75382, P10075, P10071, P49116, C9J798, Q92785, Q14966, Q9ULJ3, Q9HB58, P02452, P55265, Q9P2Y4, Q96DT7, O43306, Q96L73, Q8N554, Q8N3F8, Q9P1Y6, Q13127, Q6ZN30, Q9UHK0, Q8WZ64, Q13043, Q9H0D6, Q96IT1, O75151, Q15811, Q96DX4, Q9H4M9, O15355, Q7Z2T5, O95835, A6NFI3, Q8TEC5, Q92766, Q9Y2X9, Q9Y5T5, Q9BXK1, O95625, P58317, Q6P158, Q68CZ2, Q5VTR2, O95218, P17029, P17752, Q8NDX6, Q9BVS4, Q9C086, O15062, Q07954, Q9H6W3, P42694, O60841, Q5F1R6, Q56NI9, O95365, O14545, Q9BZL6, O95747, Q9Y4X4, Q8NAP3, P37275, Q8N0Y2, Q9UHF7, Q8NCN4, Q9ULX3, Q96CV9, Q5T200, P17026, P42684, Q9UKJ3, P27708, O76031, Q14119, P41279, Q9P0L2, Q96C19, Q03001, Q99590, Q9Y3Z3, O75446, Q149N8, P86452, Q9UQR1, Q9BRS2, Q9H093, Q9UIS9, Q9H992, Q96JP5, Q13887, Q15649, Q9P0U4, Q9Y2Y9</t>
  </si>
  <si>
    <t>IPR019748:FERM central domain</t>
  </si>
  <si>
    <t>IPR000299:FERM domain</t>
  </si>
  <si>
    <t>IPR019749:Band 4.1 domain</t>
  </si>
  <si>
    <t>Q12906, Q9UPN6, Q15477, Q12872, Q7Z2T5, Q96PK6, Q7Z417, O60930, P05455, P19544, O95071, Q5C9Z4, P78332, Q9NVM6, Q86U06, Q99700, P18583, Q4G0J3, Q14966, O95218, Q9Y3Z3, Q9BYG3, P55265, Q9H7N4, P52948, Q9ULW3, P20042, Q8TB72, Q8IWZ3, Q8NHQ9, Q8N1G4, Q16637, O15371, Q9Y388, P51116, Q53EL6, P78346, Q96HR8, Q13206, O43719, Q9UHK0</t>
  </si>
  <si>
    <t>Q13829, O60318, O95251, Q8TEA8, P52948, P25205, Q96PK6, Q99741, Q7Z2Z1, Q9NZJ0, Q14938, Q8WVB6, Q3V6T2, Q13415, P49736, P08651, Q7L590, O94761, Q14566</t>
  </si>
  <si>
    <t>Q92785, O75151, Q9ULU4, Q9HB58, Q9UPP1, Q149N8, Q9H930, Q96L73, Q9BRQ0, Q9P1Y6, P23497, Q8IWS0, Q9P0U4, Q8NHM5</t>
  </si>
  <si>
    <t>Q6ZS17, Q9Y3T9, Q96D09, Q9UH62, Q12894, Q5H9R7, Q6R327, O14617, Q96DX4, Q6GYQ0, Q92538, Q5C9Z4, Q6P1X5, Q99959, O00629, Q9Y446, Q8IZT6, Q99569, Q9UPU5, P55010, O00505, Q9Y613, Q8TB72, Q8IVF7, Q8N122, Q53EL6, Q7L311, O00192, Q9NVU7</t>
  </si>
  <si>
    <t>IPR008936:Rho GTPase activation protein</t>
  </si>
  <si>
    <t>Q9H0H5, Q8WZ64, Q5VWQ8, Q13459, Q9P227, Q9Y3M8, C9J798, Q5T5U3, Q9UJF2, B2RTY4, Q6P4F7, Q9NRY4, Q9HCM2, Q14644</t>
  </si>
  <si>
    <t>Q15678, Q9Y3T9, Q9BYT3, Q13043, Q96PE2, Q6VY07, Q9H5H4, Q12872, Q8N3X1, Q9UDY2, Q9ULX3, O15355, A1L390, O15027, Q5JSZ5, O95071, Q13428, P23497, P78332, Q8WY36, Q9NVM6, Q9Y570, Q7RTP6, Q96II8, Q6EMB2, P52948, Q96GA3, Q9C086, O60841, O14545, Q9GZR7, Q8N3F8, Q9P1Y6, Q8TER5, Q99613, Q9Y4B5, P55081</t>
  </si>
  <si>
    <t>Q9UPN6, Q9H0D6, Q96IT1, O14901, Q17RY0, Q96PK6, Q9H2S9, A6NFI3, Q9P2K5, Q96T37, Q92766, Q9BXK1, O95625, Q9BRR8, P58317, Q96N77, P18583, P98169, Q9BYG3, P17029, Q8NDX6, O60281, Q9H4Z2, O15062, Q8NHQ9, Q9Y388, Q02447, Q9Y4X4, Q8NAP3, P37275, Q9NWH9, Q8N0Y2, Q96BK5, Q9NZN4, Q96GM8, Q92804, Q9H8M2, Q9HC78, O60930, Q9UKJ3, P19544, Q14119, O94761, Q86U06, Q5T3I0, P10071, Q92785, Q9ULJ3, Q14966, Q9Y3Z3, Q8N8A6, Q9P2Y4, Q9UN86, Q96DT7, Q8N554, Q9UQR1, Q96JP5, Q9GZR7, O43719, Q13127, Q9Y2Y9</t>
  </si>
  <si>
    <t>Q8N5H7, Q4FZB7, O75962, B2RTY4, Q5H9R7, P27816, Q92538, Q9P2D1, Q96SB4, Q99569, Q00059, Q969V6, Q8N0V3, Q8ND56, Q13206, Q9Y4B5, Q8N5F7, Q8IZF5, Q9BUA3, Q9H5H4, Q9H8M2, Q49A88, Q6KB66, Q5T2T1, Q8N9T8, Q6PJG2, Q86U06, O75382, Q9NRG0, Q96L73, P13051, Q8IVF2, Q8WZ64, O75151, O95425, O15169, Q13523, O95835, Q13428, Q13427, P08651, P01023, O95625, Q8N0Z3, P18583, Q7Z736, P11717, Q9NSI2, Q9H7N4, Q3KQU3, Q99523, Q05469, O15062, Q07954, Q5F1R6, Q3KP66, O95747, Q13415, O00192, Q9H501, Q8NAP3, Q07002, Q96CV9, Q8NEM0, Q96AV8, Q12816, Q5ZPR3, Q9H1E3, P54105, Q9Y2D5, Q9UPN4, Q9UPN3, Q9UPN6, Q01082, Q08AD1, Q9Y2D8, Q5THK1, Q86VY4, Q9P0V3, O15027, Q15139, Q96H12, Q9H0X9, Q7L590, Q9BRR8, Q5VZL5, O43623, Q6ULP2, Q9UPS8, Q69YQ0, Q15154, P50479, Q5TCZ1, Q9H930, Q13009, Q8IY17, Q16637, Q6P5Z2, Q96HR8, P31150, Q7Z3K3, P54278, Q9Y608, O95810, Q9UPP1, O15013, Q96GM8, Q69YH5, P48681, P51858, P49736, Q13118, P23497, Q96MF7, Q14980, Q8WY36, Q07157, Q99700, Q9H0W5, P30414, P30419, Q14966, Q9HB58, P02452, Q9UPU5, P48729, O43306, Q9H089, Q53EL6, Q8N3F8, Q16513, Q9P1Y6, Q13127, Q13043, Q8IWC1, Q9NYF8, Q12872, Q96S66, P11171, Q96RU3, Q9HAZ1, Q8TEC5, Q92766, Q16666, Q99959, Q13895, Q8IZT6, P02786, Q9BYG3, Q8IYL3, P42694, Q9HCL2, Q9HBL0, Q9H8V3, Q9NVU7, Q7Z4S6, Q8NEY8, P37275, Q12894, Q6R327, Q8WYK2, Q96S44, Q5T200, P42684, Q9Y2J2, Q9HCM4, P49840, P31274, Q9H869, Q99590, P02765, Q03001, Q5VU92, O00505, P25205, Q9NWW5, Q9NZJ0, P51608, Q9BRS2, Q9H992, Q13887, P85299, P78312, Q15477, Q9BYT3, O60307, P62070, Q9NYL2, Q8WU90, O95394, Q8IXX5, Q6WKZ4, O43491, Q9BSJ6, Q8N9C0, Q14331, Q8TBB5, Q12986, O60504, Q9NQ55, Q6DT37, Q08J23, Q7RTP6, P98169, O60318, Q86V48, Q9H4Z2, P20042, Q6P0Q8, Q5VWQ8, Q8IX90, Q8N1G4, Q9NS56, Q96PE2, Q9NWQ4, P17252, Q9UDY2, Q9NZN4, O95243, Q8N5Y2, O60930, Q9P2Q2, Q9BZG1, Q5T5P2, Q5T2D3, P10075, P78559, P10071, Q9Y3M8, P35611, Q8WX93, O95239, Q9ULJ3, Q96RD9, Q8N8A6, Q9BZF3, Q8IWZ3, Q8N554, Q8N556, Q8TER5, Q9UHK0, Q9Y3T9, P28290, Q9C0A6, Q01970, O14617, Q99741, Q9HC62, Q5JSZ5, Q9NS87, Q9P206, Q9Y5T5, Q6P1X5, Q6P158, Q14566, P49757, O94887, P49759, Q49MG5, Q68CZ2, O95218, Q05209, Q15773, O94986, Q9UHR4, Q9H6W3, O60841, Q56NI9, P49761, Q9BZL6, O94876, P48651, Q14694, Q9C0C2, A1L390, Q15059, Q86X51, Q09666, O76031, Q86Y91, P41279, Q9P0L2, Q96II8, Q8NCD3, O43353, Q9UI10, P52948, Q9C0B2, Q7L4I2, Q5T5U3, Q9UIS9, Q9H093, Q9UL51, Q8TDM6, O75815, Q12906, Q9UHD8, Q6P4F7, Q66K74, Q9H3S7, Q6PJP8, O00488, O14901, P05455, Q92466, O95071, Q9NWK9, Q96N96, Q96N77, Q5TGY3, P24588, Q9ULU4, P55010, Q70EL1, O00499, Q14680, P51116, Q02447, Q96JJ7, Q15678, Q12923, Q96D09, Q9NWH9, Q14160, Q96N67, Q8N3X1, O43822, O43823, O14924, Q96BK5, O94979, O00461, Q96JM7, O14639, P19544, O14828, O14633, O94761, Q8IWS0, Q6ZRV2, Q13509, Q53EZ4, Q5QJE6, P55265, Q96RL7, Q12931, Q9UN86, Q6DN90, Q96DT7, Q2TAK8, Q02040, Q8WVB6, P46013, Q9GZR7, O43719, Q6ZN30, Q8TEU7, Q9H8G2, Q66PJ3, Q9H0D6, Q9BXS6, O94813, Q6GYQ0, Q9P2K5, Q13614, Q8TCU4, Q9Y2X9, Q2TBE0, Q5SW79, Q9Y283, Q6EMB2, Q9UH99, P17029, Q9H9L4, Q9BVS4, O94804, Q9C086, P54727, Q9BY44, Q8NHQ9, Q9Y388, P26045, Q01804, P46821, O95155, Q658Y4, Q9BRD0, Q6VY07, Q9H0B6, Q9UHF7, Q9ULX3, Q8TEW0, Q9NYV4, Q7Z2Z1, P17026, Q6SJ93, Q9UKJ3, Q9UJF2, P27708, Q5C9Z4, P78332, Q8TF76, O96013, Q9Y3Z3, Q8TF72, Q9ULW0, Q6PJI9, O14974, Q9H9J4, Q149N8, Q86SQ0, Q8TB72, Q9NZ63, O43166, Q7RTV5, Q8N328, Q96JP5, P78346, P78345</t>
  </si>
  <si>
    <t>Q9H930, Q96L73, Q9BRQ0, O75151, Q9HB58, Q9ULU4, Q9UPP1, Q12986, P23497, Q9P1Y6, Q149N8, Q9P0U4</t>
  </si>
  <si>
    <t>IPR019747:FERM conserved site</t>
  </si>
  <si>
    <t>Q15678, O94887, Q9P2Q2, Q9Y2J2, P26045, P11171, Q9HCM4, O43491</t>
  </si>
  <si>
    <t>Q12906, P37275, Q8N5F7, Q9NYF8, O14901, O00308, Q9H2S9, P19544, Q96T37, Q16666, Q9UHJ3, Q9Y2X9, Q13118, Q9NRY4, P23497, Q9UKL0, Q9H869, Q9NQR1, P10071, Q86X95, Q9ULJ3, P17096, Q9NPF5, Q9P2Y4, P86452, Q9H6W3, Q5VWQ8, Q9UQR1, P51608, O95365, Q9UIS9, Q53EL6, O75190, Q02447, Q9UER7, Q13127, Q8NAP3</t>
  </si>
  <si>
    <t>Actin-binding</t>
  </si>
  <si>
    <t>Q9UPN3, Q01082, Q7RTP6, Q8N3V7, P35611, Q8WX93, Q03001, B2RTY4, O95425, P28290, Q969V6, Q8TF72, P49006, P11171, Q9UHR4, O43491, Q9Y613, P35580, Q14331, Q13459, O14639, Q8N556, Q9Y2J2, Q9HBL0</t>
  </si>
  <si>
    <t>GO:0051056~regulation of small GTPase mediated signal transduction</t>
  </si>
  <si>
    <t>Q8WZ64, Q96PE2, Q9Y3M8, Q9P227, O75962, Q6P4F7, B2RTY4, Q15811, Q9H0H5, O43166, Q13459, Q13009, Q6GYQ0, Q9H8V3, Q9NRY4, P31150, P01023</t>
  </si>
  <si>
    <t>zinc finger region:C2H2-type 2</t>
  </si>
  <si>
    <t>P37275, Q96IT1, Q9H5H4, Q8N0Y2, O14901, Q9HC78, Q9H2S9, P17026, P19544, Q92766, Q9Y2X9, Q13118, Q14119, Q9BXK1, O95625, Q96N77, P10075, O43623, P10071, Q9ULJ3, P98169, P17029, Q8NDX6, Q9P2Y4, O60281, Q9H4Z2, Q96DT7, Q8N554, Q9UQR1, Q5F1R6, O95365, Q96JP5, Q96ME7, Q02447, Q13887, Q7Z3K3, Q9Y4X4, Q13127, Q6ZN30, Q9Y2Y9</t>
  </si>
  <si>
    <t>IPR001849:Pleckstrin homology domain</t>
  </si>
  <si>
    <t>Q8WZ64, O94887, Q01082, Q6DT37, Q7Z736, Q9P227, C9J798, O75962, Q15811, Q6DN90, Q14644, Q86SQ0, A1L390, Q5VWQ8, Q9BZF3, Q15139, Q13009, Q5T5U3, Q8N556, Q9UJF2, Q9BZL6, Q9H0X9, Q8TER5, Q96N96</t>
  </si>
  <si>
    <t>Microtubule</t>
  </si>
  <si>
    <t>Q13509, Q9UPN3, Q5SW79, Q9Y283, Q08AD1, P78559, Q6EMB2, Q49MG5, Q03001, O95239, Q9H0B6, Q66K74, Q8TF72, P27816, Q9BXS6, Q9ULW0, Q9H0H5, Q9Y4F5, Q9NS87, Q8IX90, Q86Y91, Q7Z4S6, P46821, Q14980</t>
  </si>
  <si>
    <t>Q07002, Q9BYT3, Q13043, O60307, O75962, P17252, Q9NYL2, Q96S44, Q9NYV4, Q13523, Q15139, Q9HAZ1, O95835, Q00537, P49840, P41279, Q96SB4, Q9P0L2, Q6DT37, P49759, Q8TF76, O96013, O43353, P48729, O94804, Q6P0Q8, Q14680, Q6P5Z2, Q9BZL6, Q9H093, P49761, O95747, Q16513</t>
  </si>
  <si>
    <t>Q9UHD8, Q7Z7K6, Q6PJP8, Q9BXS6, Q8TEW0, Q69YH5, Q9BSJ6, Q99741, O95835, Q86Y91, Q9Y5T5, Q96MF7, Q14980, Q8N0Z3, Q9NQR1, Q8IZT6, Q53EZ4, Q08J23, Q49MG5, Q69YQ0, Q15019, P48729, Q9ULW0, Q9H0H5, A6NKF1, Q8IX90, Q9H8V3, Q16513, Q7Z3K3</t>
  </si>
  <si>
    <t>Q07002, Q9BYT3, Q13043, O60307, O75962, P17252, Q9NYL2, Q96S44, Q9NYV4, Q13523, Q15139, Q9HAZ1, P42684, O95835, Q00537, P49840, P41279, Q96SB4, Q9P0L2, Q6DT37, P49759, Q8TF76, O96013, O43353, P48729, O94804, Q6P0Q8, Q14680, Q6P5Z2, P49761, Q9BZL6, Q9H093, O95747, Q16513</t>
  </si>
  <si>
    <t>GO:0043547~positive regulation of GTPase activity</t>
  </si>
  <si>
    <t>O75815, Q8TEU7, Q8WZ64, Q01082, Q9P227, Q96PE2, Q8N5H7, Q00587, B2RTY4, Q6P4F7, O75962, O15169, Q15811, O14924, Q96RU3, Q14644, P55196, A1L390, Q13671, Q92538, Q9UJF2, Q9NRY4, P01023, Q96N96, O94887, Q9Y3M8, Q99569, C9J798, Q9UI10, Q6DN90, Q9H0H5, Q5VWQ8, Q13459, P60468, Q5T5U3, O14641, P31150, Q9H8V3, Q8TER5</t>
  </si>
  <si>
    <t>IPR014352:FERM/acyl-CoA-binding protein, 3-helical bundle</t>
  </si>
  <si>
    <t>GO:0007010~cytoskeleton organization</t>
  </si>
  <si>
    <t>Q13509, Q9UPN3, Q01082, Q9P0L2, Q5VZL5, Q7RTP6, O60307, Q8WX93, Q03001, O95425, O96013, Q9NYL2, O43822, O75147, Q6P0Q8, Q8IVF7, O14639, Q16204</t>
  </si>
  <si>
    <t>Q13509, Q9NQR1, Q8IZT6, Q08J23, Q53EZ4, Q7Z7K6, Q15019, O43823, P48729, Q6PJP8, Q9ULW0, O14974, Q69YH5, Q9BSJ6, A6NKF1, Q99741, Q9NS87, O95835, Q8IX90, Q86U86, Q9Y5T5, Q96MF7, Q14980</t>
  </si>
  <si>
    <t>DNA replication</t>
  </si>
  <si>
    <t>Q99741, Q9NZJ0, Q14938, Q8WVB6, Q3V6T2, Q13415, P49736, Q7L590, P08651, O95251, Q8TEA8, Q14566, P25205</t>
  </si>
  <si>
    <t>Q9BYT3, Q15477, Q13043, O60307, B2RTY4, O75962, Q9NYL2, Q9H4M9, Q13523, Q99741, Q15139, Q9NS87, Q9HAZ1, O95835, Q00537, Q6P158, Q9P2D1, Q14566, Q96SB4, P49759, Q6DT37, Q6EMB2, Q9BTU6, Q9BVS4, O94804, Q6P0Q8, Q14680, P35580, Q13459, P42694, Q8NHQ9, Q6P5Z2, P49761, Q9BZL6, O95747, Q13415, Q13206, Q7Z4S6, Q07002, P17252, Q9NZN4, Q96S44, Q9NYV4, P42684, P27708, O76031, Q86Y91, P49736, P49840, O94761, P41279, Q9P0L2, Q8TF76, O96013, O95239, O43353, P48729, Q8N8A6, Q12931, Q149N8, P25205, O43306, Q8WVB6, Q9BRS2, P46013, Q9H093, Q8N328, Q9GZR7, Q16513</t>
  </si>
  <si>
    <t>Q4FZB7, O75151, Q7Z7K6, Q9BXS6, Q96BK5, Q9C0C2, Q9NVF7, Q96MF7, Q14980, Q8IWS0, Q9NQR1, Q8TF76, Q8NCD3, O95239, Q15019, Q9BYG3, P48729, P17096, Q96L73, Q9NZJ0, Q8N554, Q8IX90, Q56NI9, Q9UIS9, P46013, Q9UER7, Q8NEY8, Q7Z3K3, Q8NAP3</t>
  </si>
  <si>
    <t>GTPase activation</t>
  </si>
  <si>
    <t>Q8WZ64, Q9P227, Q9Y3M8, C9J798, Q6P4F7, B2RTY4, O14924, Q92738, Q14644, Q9H0H5, Q13671, Q5VWQ8, Q6GYQ0, O43166, Q13459, Q5T5U3, Q9UJF2, Q9NRY4, P31150</t>
  </si>
  <si>
    <t>SM00295:B41</t>
  </si>
  <si>
    <t>Q8N0Z3, Q9NQR1, Q8IZT6, Q08J23, Q53EZ4, Q49MG5, Q7Z7K6, Q15019, P48729, Q6PJP8, Q9BXS6, Q9ULW0, Q69YH5, Q9BSJ6, A6NKF1, Q99741, O95835, Q8IX90, Q86Y91, Q9Y5T5, Q96MF7, Q14980</t>
  </si>
  <si>
    <t>O43823, O75475, Q96GM8, Q9C0C2, Q96S44, Q14331, Q9HC62, P42684, Q09666, P51858, Q16666, P23497, Q8IWS0, O00629, Q86X95, O95239, Q9HB58, O00505, Q9NZJ0, Q9BRQ0, Q9UIS9, Q8N328, Q53EL6, O00192, Q9UER7, Q8NEY8</t>
  </si>
  <si>
    <t>Q12906, Q96IT1, Q66K74, Q9NYF8, Q9BXS6, O00488, Q9NS87, A6NFI3, Q9P2K5, Q92466, Q9Y4A0, P08651, Q9UKL0, P58317, Q14566, Q8WUA4, Q96N77, P18583, Q5TGY3, Q5VZL5, Q8N488, Q00059, O60318, Q15773, O60281, Q9Y5B6, O15062, Q9H930, O95365, Q96ME7, Q13415, O75564, Q9NS56, Q9Y4X4, Q7Z3K3, Q8NHM5, P37275, P54278, Q9H5H4, Q8N0Y2, O43823, Q8TEA8, Q92804, Q8N5Y2, Q9HC78, P17026, Q86U86, P51858, P49736, Q96AV8, Q9NRY4, Q6PJG2, P23497, Q14119, P78332, Q8WY36, Q8IWS0, P10075, P49116, O95239, Q8NCD3, Q9HB58, Q9NQV5, P55265, P17096, Q9BQ70, O75446, Q96KC8, Q9P2Y4, Q9ULW3, Q149N8, P25205, Q9NRG0, Q96DT7, Q8N554, Q14938, P51608, Q8WVB6, Q16514, P46013, Q9UIS9, Q8N328, O75190, Q6ZN30, Q9P0U4, Q9UHK0</t>
  </si>
  <si>
    <t>P37275, Q9Y3T9, Q8N5F7, Q9Y294, Q9UPP1, Q9UHF7, O75475, Q8WYK2, Q7Z2Z1, Q15059, Q86U86, Q6P1X5, Q9P2D1, Q9H1E3, O43623, P10071, Q00059, Q9ULU4, Q5VTR2, Q9NQV5, P17096, Q96L73, Q9BRQ0, P51608, Q9UIS9, Q8N328, Q13415, Q02447, Q68DK7, Q13127</t>
  </si>
  <si>
    <t>P37275, Q9Y3T9, Q9NQR1, Q86X95, Q8N488, Q9NPF5, O75446, O00488, Q96L73, P51608, Q15742, Q9UHJ3, Q9Y2X9, Q96AV8, Q9NRY4, Q9UER7, P23497, Q9UKL0, Q9Y4X4, Q9H869</t>
  </si>
  <si>
    <t>P55010, Q9UI10, P52948, P20042, Q969H6, Q9HC62, O60841, Q16637, O15371, P54105, P51116, P78346, P78345, Q99613</t>
  </si>
  <si>
    <t>zinc finger region:C2H2-type 3</t>
  </si>
  <si>
    <t>P37275, Q96IT1, Q9H5H4, Q8N0Y2, O14901, Q9HC78, Q9H2S9, P17026, P19544, Q92766, Q9Y2X9, Q13118, Q14119, Q9BXK1, O95625, P58317, Q96N77, P10075, O43623, P10071, Q9ULJ3, P98169, P17029, Q9P2Y4, O60281, Q9H4Z2, Q8N554, Q9UQR1, O95365, Q96JP5, Q02447, Q13887, Q7Z3K3, Q9Y4X4, Q13127, Q8NAP3, Q6ZN30, Q9Y2Y9</t>
  </si>
  <si>
    <t>repeat:ARM 3</t>
  </si>
  <si>
    <t>O00629, Q9Y446, Q9UH62, Q99569, Q7L311, O00192, Q99959, O00505</t>
  </si>
  <si>
    <t>GO:0001078~transcriptional repressor activity, RNA polymerase II core promoter proximal region sequence-specific binding</t>
  </si>
  <si>
    <t>O43623, Q9P2Y4, Q8WYK2, Q9Y5B6, Q9HC78, Q9UQR1, O95365, Q16666, Q02447, Q9Y2X9, Q12986, Q9UKL0, Q9BXK1, Q13127</t>
  </si>
  <si>
    <t>repeat:ARM 2</t>
  </si>
  <si>
    <t>Cell junction</t>
  </si>
  <si>
    <t>Q8N3V7, O95425, Q14160, Q9Y2D8, Q15811, Q9UDY2, O14924, Q17RY0, Q8TEW0, P55196, Q5JTD0, Q9Y2J2, Q5T2T1, Q9HCM4, Q99959, O60504, Q07157, Q9Y446, Q99569, Q8WX93, Q03001, Q68CZ2, Q8TF72, Q69YQ0, Q9BTU6, Q05209, P23435, Q5TCZ1, Q9NT99, Q13009, O43166, Q5T5U3, O15231, Q8TDM6, Q9HBL0, Q16513, Q9H8V3, P46821, Q14247</t>
  </si>
  <si>
    <t>GO:0015629~actin cytoskeleton</t>
  </si>
  <si>
    <t>Q9UHD8, Q8N3V7, Q00587, Q8WX93, Q8IWC1, Q03001, O95425, P30419, Q15019, O00499, O14974, Q9UHR4, P35580, Q13459, P42684, O15231, O14639, Q09666, Q9NRY4</t>
  </si>
  <si>
    <t>Q9BRQ0, O75151, Q9HB58, Q9ULU4, Q9UPP1, Q9P1Y6, Q8NHM5, Q149N8, Q9P0U4</t>
  </si>
  <si>
    <t>IPR000798:Ezrin/radixin/moesin like</t>
  </si>
  <si>
    <t>O94887, Q9Y2J2, P26045, P11171, Q9HCM4, O43491</t>
  </si>
  <si>
    <t>GO:0003779~actin binding</t>
  </si>
  <si>
    <t>Q9UPN3, Q01082, Q7RTP6, Q8N3V7, P35611, Q8WX93, Q03001, B2RTY4, Q969V6, P49006, P11171, Q9UHR4, O43491, Q9Y613, P35580, Q8IVF7, Q13459, O14639, Q8N556, Q9BQE9, Q9Y2J2, Q3V6T2, Q9HBL0</t>
  </si>
  <si>
    <t>Q7Z569, Q9UPN6, Q9NWH9, Q4G0J3, Q14966, O60318, Q9BYG3, Q92804, Q17RY0, Q9UN86, Q9ULW3, Q96PK6, Q02040, Q9P2K5, P05455, Q9Y388, Q96T37, O43719, P78332, Q9NVM6, Q86U06</t>
  </si>
  <si>
    <t>GO:0005096~GTPase activator activity</t>
  </si>
  <si>
    <t>Q8WZ64, Q9P227, Q9Y3M8, Q00587, C9J798, Q6P4F7, B2RTY4, O15169, O14924, Q92738, Q14644, Q9H0H5, Q13671, Q5VWQ8, Q6GYQ0, O43166, Q13459, Q5T5U3, Q9UJF2, Q9H8V3, Q9NRY4, P31150, P01023</t>
  </si>
  <si>
    <t>domain:Rho-GAP</t>
  </si>
  <si>
    <t>Q9H0H5, Q8WZ64, Q13459, Q9P227, Q9Y3M8, Q5T5U3, B2RTY4, Q6P4F7, Q9NRY4, P85299</t>
  </si>
  <si>
    <t>Q9UPN4, Q01082, O75962, Q6P4F7, B2RTY4, Q5H9R7, Q66K74, O95394, P55196, O15027, Q15139, Q92538, Q9H0X9, Q3V6T2, O60504, P14649, Q15464, Q6ULP2, P24588, Q00059, O60318, Q969V6, Q15154, P55010, Q92738, P20042, Q9H0H5, Q5VWQ8, Q13009, Q13459, Q14684, Q16637, O14641, O14640, P31150, Q7Z569, Q9P227, Q96PE2, P17252, O95810, Q9UDY2, O75475, O15013, Q9NZN4, O94979, Q14644, Q96F86, Q14980, Q07157, Q9Y3M8, P10071, C9J798, P35611, P30419, O95239, P48729, Q99442, Q96RL7, Q9UN86, Q9BZF3, Q8IVF7, Q9H089, Q53EL6, Q9UER7, Q16513, Q13127, Q8TEU7, Q06210, Q8WZ64, Q13043, O15169, Q15811, Q01970, Q99741, Q9NS87, O95835, Q8TCU4, Q13614, Q16666, P01023, Q13895, O00629, O94887, Q05209, Q9BTU6, P17752, Q9BVS4, O94986, Q9Y5B6, Q9UHR4, Q99523, Q05469, P35580, O60841, O15371, Q13415, Q9H8V3, P46821, O75175, Q9C0C7, P25788, Q6VY07, Q9H0B6, Q6R327, Q9ULX3, Q9C0C2, Q96S44, Q96CV9, Q8TEW0, P42684, Q9UJF2, P27708, Q09666, Q9NRY4, P49840, P41279, Q03001, O43353, P17096, Q9UI10, Q9ULW0, P52948, O14974, O00505, Q96KC8, Q96GA3, Q6P2E9, P60468, P51608, P54105, Q9BRS2, Q8N122, O75190, Q99613, P85299</t>
  </si>
  <si>
    <t>Cell projection</t>
  </si>
  <si>
    <t>Q9UPN4, Q9UPN3, Q12923, Q8N3V7, Q14160, O95425, Q9Y2D8, Q96GV9, Q96N67, Q15811, O43822, Q9H3S7, O14924, Q9H4M9, Q17RY0, Q8TCU4, Q3V6T2, Q9NRY4, Q96N96, O75382, Q9Y283, P10071, Q8WX93, Q6EMB2, Q03001, Q15019, Q9BTU6, Q15154, Q05209, O43815, Q9C0B2, Q5TCZ1, Q9Y613, O43306, P35580, Q5VWQ8, Q16637, Q16513, P46821, Q14247</t>
  </si>
  <si>
    <t>Q8IZT6, Q5TGY3, Q08J23, Q4G0J3, Q6VY07, Q9C0A6, P48651, Q9UPP1, Q96DX4, O94986, Q9H4Z2, Q9HC78, Q96F86, Q8IY17, Q9P2Q2, Q8NEM0, P51608, Q8N328, P31150, Q6P1X5, Q7Z3K3, Q8IWS0</t>
  </si>
  <si>
    <t>SH3 domain</t>
  </si>
  <si>
    <t>Q9UPN3, O75962, Q03001, Q15811, Q9UDY2, O00499, Q96RU3, Q9UHR4, Q5TCZ1, Q9P0V3, P42684, Q8TEC5, Q5T2T1, Q8TDM6, O60504, Q96N96, Q07157, Q14247</t>
  </si>
  <si>
    <t>Q9BYT3, Q15477, Q13043, Q9UHD8, O60307, O75962, B2RTY4, P62070, Q9NYL2, Q9H4M9, Q99741, Q13523, Q15139, Q9NS87, Q9HAZ1, O95835, Q00537, Q6P158, Q9P2D1, Q14566, Q96SB4, P49759, Q6DT37, Q6EMB2, Q15019, Q9BTU6, P55010, Q9BVS4, O94804, Q6P0Q8, Q14680, P35580, Q13459, P42694, Q8NHQ9, O60841, Q6P5Z2, P49761, Q9BZL6, O95747, Q13415, Q13206, Q7Z4S6, Q07002, P17252, Q9NZN4, Q96S44, Q9NYV4, P42684, P27708, Q9BZG1, O76031, P51858, Q86Y91, P49736, P49840, O94761, P41279, Q13509, Q9P0L2, Q8TF76, O96013, O95239, O43353, P48729, Q8N8A6, Q12931, Q149N8, P25205, O43306, Q9H089, Q8WVB6, Q9BRS2, P46013, Q9H093, Q8N328, Q9GZR7, Q9UL51, Q16513</t>
  </si>
  <si>
    <t>GO:0005874~microtubule</t>
  </si>
  <si>
    <t>Q13509, Q9UPN3, Q5SW79, Q9Y283, Q08AD1, P78559, Q9UHD8, Q6EMB2, O95239, Q9H0B6, Q66K74, Q8TF72, P27816, Q9BXS6, Q9ULW0, Q9H0H5, Q9Y4F5, Q13009, Q9NS87, Q86Y91, O14640, Q7Z4S6, P46821</t>
  </si>
  <si>
    <t>SM00233:PH</t>
  </si>
  <si>
    <t>IPR013087:Zinc finger C2H2-type/integrase DNA-binding domain</t>
  </si>
  <si>
    <t>P37275, Q96IT1, Q9H5H4, Q8N0Y2, O14901, Q9HC78, Q9H2S9, P17026, A6NFI3, P19544, Q92766, Q9Y2X9, Q13118, Q14119, Q9BXK1, O95625, P58317, Q96N77, P10075, O43623, P10071, Q9ULJ3, P98169, P17029, Q8NDX6, Q9P2Y4, O60281, Q9H4Z2, O15062, Q96DT7, Q8N554, Q9UQR1, O95365, Q96JP5, Q02447, Q13887, Q9Y4X4, Q13127, Q8NAP3, Q9Y2Y9</t>
  </si>
  <si>
    <t>GO:0035023~regulation of Rho protein signal transduction</t>
  </si>
  <si>
    <t>A1L390, O94887, Q13009, Q13459, Q96PE2, O75962, Q15811, Q9H8V3, O15013, Q8TER5, Q96N96</t>
  </si>
  <si>
    <t>Q13043, O60307, B2RTY4, P17252, Q9NYL2, Q15811, Q01970, Q15139, Q96SB4, Q9P0L2, Q6DT37, Q8TF76, C9J798, Q68CZ2, Q14680, Q6P0Q8, Q9H0H5, Q13459, Q6P5Z2, O14641, Q9BZL6, Q9H093, O14640, Q8TDM6, Q9HBL0, O95747, Q9H8V3, Q16513</t>
  </si>
  <si>
    <t>GO:0000281~mitotic cytokinesis</t>
  </si>
  <si>
    <t>Q9H0H5, P35580, Q53EZ4, P18583, Q01082, O95239, Q9BXS6</t>
  </si>
  <si>
    <t>GO:0043484~regulation of RNA splicing</t>
  </si>
  <si>
    <t>Q9NYV4, P49759, P18583, Q02040, Q9HAZ1, Q09666, P49761</t>
  </si>
  <si>
    <t>IPR000219:Dbl homology (DH) domain</t>
  </si>
  <si>
    <t>A1L390, O94887, Q13009, Q96PE2, O75962, Q15811, Q9H8V3, O15013, Q8TER5, Q96N96</t>
  </si>
  <si>
    <t>IPR000225:Armadillo</t>
  </si>
  <si>
    <t>Q13043, O75962, Q9NYL2, Q7Z7K6, Q15811, P27816, Q6PJP8, O95394, P11171, Q96RU3, Q6WKZ4, Q96PK6, Q13671, Q9P0V3, Q6GYQ0, Q15139, Q9H2S9, Q9HAZ1, O95835, Q9H3N1, Q92466, Q13614, O95071, Q3V6T2, Q9Y5T5, Q12986, O60504, Q96SB4, Q15464, Q08J23, Q9H1B7, P02786, P24588, Q15019, Q9BYG3, O95251, Q92738, Q9UHR4, Q5TCZ1, Q99523, Q14680, Q9H0H5, Q07954, Q5VWQ8, O60841, Q6P5Z2, Q9BZL6, O95747, Q02447, Q9NS56, O95155, Q7Z569, Q9Y294, Q00587, Q14160, Q14694, Q9UHF7, O75475, Q8TEW0, Q14644, Q69YH5, P19544, Q5T2T1, Q5C9Z4, P49736, Q96AV8, Q96MF7, Q9NQR1, Q9P0L2, Q53EZ4, Q4G0J3, Q9Y3M8, P35611, P30419, Q8NCD3, P55265, O43353, P17096, O75446, O14974, Q149N8, P25205, Q86SQ0, Q8IWZ3, Q9NZJ0, P13051, Q5T5U3, Q8N556, Q9H093, Q9UIS9, Q9UER7, O43719, Q9P0U4</t>
  </si>
  <si>
    <t>Q15477, Q8N8A6, P25205, Q149N8, P42694, Q8NHQ9, Q8N328, Q9GZR7, P49736, Q13206, Q6P158, O94761, Q9P2D1, Q14566</t>
  </si>
  <si>
    <t>Q69YH5, Q9NQR1, Q96L73, Q13523, Q9NZJ0, Q8TF76, O95239, Q9BXS6, Q8NEY8, Q14980, O94761, Q8NAP3</t>
  </si>
  <si>
    <t>domain:PH</t>
  </si>
  <si>
    <t>Q01082, Q6DT37, Q7Z736, Q9P227, Q15811, Q6DN90, Q14644, Q86SQ0, A1L390, Q5VWQ8, Q9BZF3, Q15139, Q5T5U3, Q9UJF2, Q9BZL6, Q9H0X9, Q9H8V3, Q8TER5, Q96N96</t>
  </si>
  <si>
    <t>repeat:ARM 8</t>
  </si>
  <si>
    <t>O00629, Q9Y446, Q99569, O00192, Q99959, O00505</t>
  </si>
  <si>
    <t>Q12906, Q07002, Q13043, O75962, P17252, Q9NYL2, Q96S44, Q13523, Q15139, O95835, Q00537, P49840, P41279, Q96SB4, Q9P0L2, Q6DT37, Q8TF76, P48729, Q9BVS4, O94804, Q05469, Q6P0Q8, Q9BY44, Q6P5Z2, Q9BRS2, Q9BZL6, Q9H093, P49761, O95747, Q16513</t>
  </si>
  <si>
    <t>Q12906, Q9NV56, O75962, P98169, Q9UPS8, Q9UH99, O43823, Q17RY0, P54727, P42684, Q6PKG0, Q9UKJ3, Q96H12, O95365, O14641, Q02447, Q6PJG2, P23497, Q68DK7, Q13127, Q16204</t>
  </si>
  <si>
    <t>IPR014847:FERM adjacent (FA)</t>
  </si>
  <si>
    <t>O94887, Q9Y2J2, P11171, Q9HCM4, O43491</t>
  </si>
  <si>
    <t>Q5T3I0, P18583, Q9UKJ3, P78332, Q96BK5, Q9BRR8</t>
  </si>
  <si>
    <t>Q9H089, Q9H0D6, Q969H6, Q9BRS2, Q13428, P78346, P78345, Q9ULX3, Q9BVS4</t>
  </si>
  <si>
    <t>GO:0030496~midbody</t>
  </si>
  <si>
    <t>Q53EZ4, Q8IZT6, Q99569, O95425, O95239, Q15019, Q9H0H5, P35580, Q16513, P31150, Q9H8V3, Q9Y4B5, Q9NS56</t>
  </si>
  <si>
    <t>SM00355:ZnF_C2H2</t>
  </si>
  <si>
    <t>Dwarfism</t>
  </si>
  <si>
    <t>O75147, Q9H0W5, Q99741, Q4G0J3, Q8IY17, P02452, P48651, Q8N328, O14640, Q13415, Q96DX4, O94761, O94986</t>
  </si>
  <si>
    <t>Q07002, Q9BYT3, Q13043, P17252, Q9NYV4, Q15139, P42684, Q9HAZ1, Q00537, P49840, Q96SB4, Q9P0L2, Q6DT37, P49759, Q8TF76, O96013, P48729, O94804, Q14680, Q6P5Z2, Q9BZL6, Q9H093, P49761, O95747, Q16513</t>
  </si>
  <si>
    <t>GO:0008017~microtubule binding</t>
  </si>
  <si>
    <t>Q9UPN3, P78559, Q8IWC1, O95239, Q66K74, P27816, Q9UH99, Q9BXS6, Q6P0Q8, Q9H0H5, Q13009, Q9NS87, Q86Y91, Q3V6T2, Q7Z4S6, Q9Y4B5, P46821, Q14980</t>
  </si>
  <si>
    <t>IPR003595:Protein-tyrosine phosphatase, catalytic</t>
  </si>
  <si>
    <t>Q15678, Q12923, Q68CZ2, Q13614, Q05209, Q9H3S7, P17706, P26045, Q9HBL0</t>
  </si>
  <si>
    <t>repeat:ARM 7</t>
  </si>
  <si>
    <t>Q12923, Q9UPN3, P78312, Q96PE2, O60307, Q6VY07, O75962, Q9NYF8, Q12872, Q6GYQ0, P42684, Q9UJF2, O95071, Q13428, Q13427, Q2TBE0, Q99700, O94887, Q7Z736, Q68CZ2, Q9ULU4, Q9NPF5, Q70EL1, O43166, Q8IWZ3, Q8N122, P51116, Q96NE9, Q8TDM6, Q16204</t>
  </si>
  <si>
    <t>Q96SB4, Q9UPN6, P18583, Q86X95, Q66PJ3, Q9H0D6, Q99590, O95218, P55265, Q9H7N4, Q9NYV4, Q02040, Q16637, Q9P1Y6, Q9BRR8, Q86U06</t>
  </si>
  <si>
    <t>Q96SB4, Q9UPN6, O95239, P27708, Q9UIS9, O43823, O14924, Q13427, Q14980, Q9UHK0, Q9P0U4</t>
  </si>
  <si>
    <t>GO:0008283~cell proliferation</t>
  </si>
  <si>
    <t>P37275, P49759, O96013, Q14160, Q9NYL2, O00499, Q9ULW0, Q13442, P40222, Q14680, P35580, Q07954, Q15139, Q9NS87, Q6PKG0, Q15742, O95071, P46013, P51858, Q16666, Q13118, Q7L590, Q96QR8, Q5ZPR3, Q13895</t>
  </si>
  <si>
    <t>Q9H0H5, Q6DT37, Q13459, Q15139, Q68CZ2, B2RTY4, P17252, Q9BZL6, Q9HBL0</t>
  </si>
  <si>
    <t>GO:0019898~extrinsic component of membrane</t>
  </si>
  <si>
    <t>O94887, P30419, Q9Y2J2, P26045, Q8N3F8, P11171, Q9NZN4, Q9HCM4, Q96RL7, O43491</t>
  </si>
  <si>
    <t>domain:DH</t>
  </si>
  <si>
    <t>A1L390, O94887, Q13009, Q96PE2, Q15811, Q9H8V3, O15013, Q8TER5, Q96N96</t>
  </si>
  <si>
    <t>Q07002, Q9BYT3, Q13043, O60307, P17252, Q9NYL2, Q96S44, Q9NYV4, Q13523, Q15139, Q9HAZ1, P42684, O95835, Q00537, P49840, P41279, Q96SB4, Q9P0L2, Q6DT37, P49759, Q8TF76, O96013, O43353, P48729, Q9BVS4, O94804, Q6P0Q8, Q14680, P13051, Q6P5Z2, Q9BRS2, P49761, Q9BZL6, Q9H093, O95747, Q16513</t>
  </si>
  <si>
    <t>repeat:ARM 6</t>
  </si>
  <si>
    <t>IPR000198:Rho GTPase-activating protein domain</t>
  </si>
  <si>
    <t>Q9H0H5, Q8WZ64, Q13459, Q9P227, Q9Y3M8, Q5T5U3, B2RTY4, Q6P4F7, Q9NRY4</t>
  </si>
  <si>
    <t>Q07002, Q9BYT3, Q13043, O60307, O75962, P17252, Q9NYL2, Q96S44, Q9NYV4, O75147, Q13523, Q15139, Q9HAZ1, P42684, O95835, Q00537, P49840, P41279, Q96SB4, Q9P0L2, Q6DT37, P49759, Q8TF76, O96013, Q9BTU6, O43353, P48729, Q9BVS4, O94804, Q6P0Q8, Q14680, Q6P5Z2, Q9BRS2, P49761, Q9BZL6, Q9H093, O95747, Q16513</t>
  </si>
  <si>
    <t>GO:0005089~Rho guanyl-nucleotide exchange factor activity</t>
  </si>
  <si>
    <t>h_mcmPathway:CDK Regulation of DNA Replication</t>
  </si>
  <si>
    <t>Q99741, P49736, Q13415, Q14566, P25205</t>
  </si>
  <si>
    <t>GO:0032467~positive regulation of cytokinesis</t>
  </si>
  <si>
    <t>Q9H0H5, Q99741, Q99569, O95425, Q7Z7K6, Q9H8V3, Q16513</t>
  </si>
  <si>
    <t>Q92785, O75151, Q9HB58, Q9ULU4, Q9UPP1, Q149N8, Q9H930, Q96L73, Q9BRQ0, Q9P1Y6, P23497, Q9P0U4, Q8NHM5</t>
  </si>
  <si>
    <t>IPR000159:Ras-association</t>
  </si>
  <si>
    <t>Q8TEU7, P55196, Q13671, Q8WZ64, Q13459, Q7Z736, B2RTY4</t>
  </si>
  <si>
    <t>Q15139, P17252, Q6P5Z2, Q9BZL6, Q16513</t>
  </si>
  <si>
    <t>SM01195:SM01195</t>
  </si>
  <si>
    <t>Q9BYT3, Q15477, Q13043, O60307, B2RTY4, O75962, Q9NYL2, Q9H4M9, Q13523, Q99741, Q15139, Q9NS87, Q9HAZ1, O95835, Q00537, Q6P158, Q9P2D1, Q14566, Q96SB4, P49759, Q6DT37, Q6EMB2, Q9BTU6, Q9BVS4, O94804, Q6P0Q8, Q14680, P35580, Q13459, P42694, Q8NHQ9, Q6P5Z2, P49761, Q9BZL6, O95747, Q13415, Q13206, Q7Z4S6, O95155, P54278, Q07002, P17252, Q9NZN4, Q96S44, Q9NYV4, P42684, P27708, O76031, Q86Y91, P49736, P49840, O94761, P41279, Q9P0L2, Q8TF76, O96013, O95239, O43353, P48729, Q8N8A6, Q9ULW0, Q12931, Q149N8, P25205, O43306, Q8WVB6, Q9BRS2, P46013, Q9H093, Q8N328, Q9GZR7, Q16513</t>
  </si>
  <si>
    <t>Q7Z569, O75151, Q9UPP1, Q8NCN4, Q96DX4, Q8TEC5, Q9Y5T5, P23497, Q96MF7, Q8IWS0, O75382, Q92785, Q99590, Q9ULU4, Q9HB58, Q5VTR2, Q149N8, Q9H930, Q96L73, Q9BRQ0, Q9H992, Q9P1Y6, Q15649, Q9NS56, O95155, Q9P0U4, Q8NHM5</t>
  </si>
  <si>
    <t>Q6ZS17, O00629, Q9Y446, Q96D09, Q8IZT6, Q9UH62, Q12894, Q99569, Q6R327, O14617, O00505, Q9Y613, Q8TB72, Q8N122, Q7L311, O00192, Q99959</t>
  </si>
  <si>
    <t>Q9UPN6, Q9NWH9, Q4G0J3, Q14966, Q9BYG3, Q92804, Q17RY0, Q9UN86, Q96PK6, Q9P2K5, P05455, Q96T37, Q9Y388, P78332, O43719, Q9NVM6, Q86U06</t>
  </si>
  <si>
    <t>Guanine-nucleotide releasing factor</t>
  </si>
  <si>
    <t>O75815, Q8TEU7, O94887, Q96PE2, O75962, Q96N67, O15013, Q6DN90, Q13009, Q92538, Q9H8V3, Q8TER5, Q96N96</t>
  </si>
  <si>
    <t>Initiation factor</t>
  </si>
  <si>
    <t>Q9BY44, O60841, O15371, P55010, Q99613, Q9UI10, O43583, P20042</t>
  </si>
  <si>
    <t>repeat:ARM 5</t>
  </si>
  <si>
    <t>C9J798, Q68CZ2, P17252, Q15811, Q01970, Q9BXF6, Q14644, Q6WKZ4, O00308, Q5VWQ8, Q9UJF2, Q6P5Z2, Q9HBL0, Q16513</t>
  </si>
  <si>
    <t>GO:0031032~actomyosin structure organization</t>
  </si>
  <si>
    <t>P35580, Q9Y2J2, Q96NE9, P11171, Q9HCM4, O43491</t>
  </si>
  <si>
    <t>domain:PDZ 3</t>
  </si>
  <si>
    <t>Q12923, Q14160, Q8TDM6, Q9UDY2, Q07157, Q8TEW0</t>
  </si>
  <si>
    <t>Q7Z569, Q9UPN4, Q5SW79, O60318, Q9UH99, Q9UPP1, Q15154, Q96KC8, P52948, Q99523, Q8TB72, Q9BZF3, Q9NZJ0, Q9HC62, Q96T37, Q99607, Q9UK76</t>
  </si>
  <si>
    <t>Q9H930, Q15059, Q86U86, Q9HB58, Q9ULU4, P23497, Q9H8M2</t>
  </si>
  <si>
    <t>GO:0033138~positive regulation of peptidyl-serine phosphorylation</t>
  </si>
  <si>
    <t>O75815, Q13043, Q15139, O95835, O15169, Q96N67, Q9BZL6, O43353, Q8N122</t>
  </si>
  <si>
    <t>GO:0005085~guanyl-nucleotide exchange factor activity</t>
  </si>
  <si>
    <t>Q8TEU7, O75815, Q13009, Q96PE2, Q8N5H7, O75962, Q92538, Q15811, Q96N67, Q9H8V3, Q9UI10, Q96N96</t>
  </si>
  <si>
    <t>P49757, Q00587, P35611, Q8WX93, Q03001, P62070, O95425, O96013, Q68CZ2, Q96N67, P11717, Q05209, P17096, O14974, Q86SQ0, O43491, Q07954, O15231, Q8N556, Q09666, Q9HBL0, Q9HCM4, O60504, Q14247</t>
  </si>
  <si>
    <t>repeat:ARM 4</t>
  </si>
  <si>
    <t>repeat:ARM 1</t>
  </si>
  <si>
    <t>Q9Y446, Q9UH62, Q99569, Q7L311, O00192, Q99959</t>
  </si>
  <si>
    <t>GO:0004386~helicase activity</t>
  </si>
  <si>
    <t>Q15477, P42694, Q8NHQ9, Q8N328, Q9GZR7, Q8N8A6, Q13206, Q6P158, Q9P2D1, Q149N8</t>
  </si>
  <si>
    <t>Q7Z569, Q13043, O15169, Q66K74, P38432, Q96RU3, O94813, Q96CV9, Q96F86, Q9P0V3, Q15139, Q8NEM0, Q9NQ29, Q96H12, P27708, Q96AV8, P23497, Q7L590, Q9NWK9, Q96B18, Q14566, P02786, Q8NCD3, P02452, Q9UH99, Q15154, P11717, O43353, O00499, O94804, Q9Y613, Q5VWQ8, Q16637, Q15742, O14641, P49761, P51116, O14640, Q9UL51, Q8N3F8, Q9UHK0</t>
  </si>
  <si>
    <t>IPR001715:Calponin homology domain</t>
  </si>
  <si>
    <t>Q9UPN3, Q8IZT6, Q01082, Q7RTP6, Q96II8, Q08AD1, Q03001, Q69YQ0, Q8N3F8</t>
  </si>
  <si>
    <t>Q9UHD8, Q969V6, P02452, Q15154, P17096, O75475, Q96RU3, Q92804, P52948, O94979, Q9NYV4, P55196, Q15059, Q5VWQ8, Q96L73, P51608, P19544, Q96T37, Q99607, Q9Y5T5, Q16204</t>
  </si>
  <si>
    <t>Q8N0Z3, Q9NQR1, Q08J23, Q9UHD8, Q7Z7K6, Q69YQ0, Q15019, P27816, P48729, Q6PJP8, Q9ULW0, Q69YH5, Q9BSJ6, A6NKF1, Q99741, O95835, Q8IX90, Q86Y91, Q9Y5T5, Q16513, Q7Z3K3, Q96MF7, Q14980</t>
  </si>
  <si>
    <t>Q9UPN6, Q02040, Q9NWH9, Q4G0J3, P05455, Q9Y388, Q9BYG3, P78332, Q92804, Q9NVM6, Q9UN86, Q9ULW3</t>
  </si>
  <si>
    <t>Q9H5H4, Q9UHF7, O14901, O00308, P19544, Q99607, Q92766, Q12986, P08651, Q14119, Q6P1X5, Q9H1E3, P10071, P20290, Q00059, P17096, O60281, Q9H7N4, Q9ULW3, Q14938, Q9UQR1, O14641, Q16514, Q9UIS9, Q8N328, O14640, Q9P1Y6, Q13887, Q13127, Q9Y2Y9</t>
  </si>
  <si>
    <t>Q9Y3T9, Q9BRQ0, Q9Y294, Q8NCD3, Q9ULU4, Q5VTR2, Q9UHJ3, Q9NVP2, P49736, Q9Y5T5, Q9UER7, Q8IWS0</t>
  </si>
  <si>
    <t>IPR001452:Src homology-3 domain</t>
  </si>
  <si>
    <t>O75962, Q15811, Q9UDY2, O00499, Q96RU3, Q9UHR4, Q5TCZ1, Q9P0V3, P42684, Q8TEC5, Q5T2T1, Q8TDM6, O60504, Q96N96, Q07157, Q14247</t>
  </si>
  <si>
    <t>compositionally biased region:Arg/Ser-rich</t>
  </si>
  <si>
    <t>P30414, Q5T200, Q9NQ29, O95218</t>
  </si>
  <si>
    <t>IPR026074:Microtubule associated protein 1</t>
  </si>
  <si>
    <t>P78559, Q66K74, P46821</t>
  </si>
  <si>
    <t>P78312, Q9NWH9, Q7RTP6, Q14966, Q14160, Q9H7N4, Q9UN86, O00461, Q9NWB6, Q8TCU4, Q5F1R6, P51858, Q96JP5, Q5C9Z4, Q9NWK9, Q8N9T8, Q9P2D1, Q8NHM5, Q9H869</t>
  </si>
  <si>
    <t>GO:0036498~IRE1-mediated unfolded protein response</t>
  </si>
  <si>
    <t>Q06210, P60468, P35611, P51858, Q99442, P49840, O94979, Q9P0U4</t>
  </si>
  <si>
    <t>Q96SB4, Q9UPN6, P18583, Q66PJ3, Q86X95, Q99590, Q14966, O95218, Q9H7N4, Q9NYV4, Q13523, Q02040, P19544, Q13427</t>
  </si>
  <si>
    <t>Q9UPN4, Q9H0W5, Q8N0Z3, Q5SW79, Q53EZ4, Q08AD1, Q8TF76, Q8IWC1, Q92785, Q6EMB2, Q9UPS8, Q15154, P48729, O15013, O14974, O94986, P25205, O75147, Q49A88, Q9H2S9, Q9NZJ0, Q9NS87, Q8TCU4, Q16513, Q14980</t>
  </si>
  <si>
    <t>GO:0032154~cleavage furrow</t>
  </si>
  <si>
    <t>Q9H0H5, P35580, Q53EZ4, O95425, Q15019, Q9H8V3, Q16513</t>
  </si>
  <si>
    <t>O00308, Q5VWQ8, Q9UJF2, P17252, Q15811, Q01970, Q9BXF6, Q16513, Q6WKZ4</t>
  </si>
  <si>
    <t>SM00404:PTPc_motif</t>
  </si>
  <si>
    <t>GO:0016055~Wnt signaling pathway</t>
  </si>
  <si>
    <t>Q9UPN3, Q9P0L2, Q9Y283, Q03001, O15169, Q9Y608, P48729, O43815, Q9HC62, Q9BRQ0, Q9BQE9, O14641, O14640, P49840, Q96B18</t>
  </si>
  <si>
    <t>Q7Z569, Q9UPN6, Q9NWH9, Q4G0J3, Q14966, O60318, Q9BYG3, Q92804, Q17RY0, Q9UN86, Q9ULW3, Q96PK6, Q99741, Q02040, Q9P2K5, P05455, Q9Y388, Q96T37, P51858, O43719, P78332, Q9NVM6, Q86U06</t>
  </si>
  <si>
    <t>GO:0030036~actin cytoskeleton organization</t>
  </si>
  <si>
    <t>Q8IVF7, Q96PE2, P42684, Q8WX93, P35611, Q969V6, Q69YQ0, Q9H093, O75190, Q9NVU7, P11171, Q6DN90</t>
  </si>
  <si>
    <t>GO:0006270~DNA replication initiation</t>
  </si>
  <si>
    <t>Q99741, P49736, Q13415, Q7L590, Q14566, P25205</t>
  </si>
  <si>
    <t>P35580, Q13009, O43166, Q8N3V7, Q13614, Q9ULU4, O14640, P46821, O43815, Q14247</t>
  </si>
  <si>
    <t>Q96DT7, Q9NT99, Q5TGY3, Q8IWZ3, Q9P2K5, Q6VY07, Q09666, Q9UPU5, Q8N328, Q7L2J0, Q9Y2X9, Q8TER5, P49840, Q96QR8, Q9C0C2, Q9UN86, Q6P158</t>
  </si>
  <si>
    <t>SM00324:RhoGAP</t>
  </si>
  <si>
    <t>SM00185:ARM</t>
  </si>
  <si>
    <t>O00629, Q9Y446, Q99569, Q7L311, O00192, Q99959, O00505</t>
  </si>
  <si>
    <t>GO:0090630~activation of GTPase activity</t>
  </si>
  <si>
    <t>Q13009, Q6GYQ0, O43166, Q14160, Q96N67, Q9H8V3, P55010, O15013, Q92738</t>
  </si>
  <si>
    <t>GO:0043296~apical junction complex</t>
  </si>
  <si>
    <t>Q8TF72, Q96NE9, Q16513, Q07157</t>
  </si>
  <si>
    <t>IPR000313:PWWP</t>
  </si>
  <si>
    <t>Q96L73, Q9ULU4, P51858, O75475, Q96N64</t>
  </si>
  <si>
    <t>GO:0003743~translation initiation factor activity</t>
  </si>
  <si>
    <t>GO:0005938~cell cortex</t>
  </si>
  <si>
    <t>Q14680, P35580, Q13459, Q15139, Q03001, O15169, Q15019, Q14980, Q96RU3, Q8TEW0, Q14247</t>
  </si>
  <si>
    <t>GO:0010494~cytoplasmic stress granule</t>
  </si>
  <si>
    <t>Q99700, Q8WWM7, Q8TB72, Q7Z417, C9JLW8, Q8ND56</t>
  </si>
  <si>
    <t>Q9H1B7, Q9H8G2, Q6VY07, Q12872, Q7Z7K6, Q69YQ0, Q9BTU6, Q9ULW3, Q96PK6, P54727, Q9NYV4, Q9NT99, Q5VWQ8, Q15139, Q5JSZ5, Q9UKJ3, Q8N1G4, O95365, O95071, Q68DK7, P85299, Q9P2D1, Q9Y2Y9</t>
  </si>
  <si>
    <t>GO:0090557~establishment of endothelial intestinal barrier</t>
  </si>
  <si>
    <t>Q8TEU7, P55196, Q9UDY2, Q07157</t>
  </si>
  <si>
    <t>domain:Helicase C-terminal</t>
  </si>
  <si>
    <t>Q15477, Q8NHQ9, Q8N328, Q9GZR7, Q8N8A6, Q13206, O94761, Q6P158, Q9P2D1, Q149N8</t>
  </si>
  <si>
    <t>SM00325:RhoGEF</t>
  </si>
  <si>
    <t>A1L390, O94887, Q13009, Q96PE2, O75962, Q15811, Q9H8V3, O15013, Q96N96</t>
  </si>
  <si>
    <t>GO:0045111~intermediate filament cytoskeleton</t>
  </si>
  <si>
    <t>P48681, Q03001, P49761, Q99442, Q16513, Q9UHR5, Q86SQ0</t>
  </si>
  <si>
    <t>O75815, Q9H1E3, Q8IYL3, P20290, Q86U86, O60841, Q9UPS8, Q12872, Q9UER7</t>
  </si>
  <si>
    <t>Q8N554, Q8NCD3, O75151, Q7Z7K6, Q9NVF7, Q15019, P48729, Q96BK5, Q8IWS0</t>
  </si>
  <si>
    <t>region of interest:Spectrin--actin-binding</t>
  </si>
  <si>
    <t>Q9Y2J2, P11171, O43491</t>
  </si>
  <si>
    <t>region of interest:Carboxyl-terminal (CTD)</t>
  </si>
  <si>
    <t>IPR007477:SAB domain</t>
  </si>
  <si>
    <t>IPR008379:Band 4.1, C-terminal</t>
  </si>
  <si>
    <t>IPR001650:Helicase, C-terminal</t>
  </si>
  <si>
    <t>IPR000242:Protein-tyrosine phosphatase, receptor/non-receptor type</t>
  </si>
  <si>
    <t>Q15678, Q12923, Q05209, Q9H3S7, P17706, P26045</t>
  </si>
  <si>
    <t>GO:0002102~podosome</t>
  </si>
  <si>
    <t>Q8WX93, O95425, Q05209, Q5TCZ1, Q14247</t>
  </si>
  <si>
    <t>GO:0001731~formation of translation preinitiation complex</t>
  </si>
  <si>
    <t>Q7Z2Z1, O15371, P55010, Q99613, O43583</t>
  </si>
  <si>
    <t>domain:SH3</t>
  </si>
  <si>
    <t>Q9UPN3, Q03001, Q9UDY2, O00499, Q96RU3, Q9UHR4, Q9P0V3, P42684, Q5T2T1, Q8TDM6, Q96N96, Q14247, Q07157</t>
  </si>
  <si>
    <t>DNA-binding region:A.T hook 1</t>
  </si>
  <si>
    <t>Q5TGY3, Q9ULL5, P51608, P17096</t>
  </si>
  <si>
    <t>DNA-binding region:A.T hook 2</t>
  </si>
  <si>
    <t>GO:0071896~protein localization to adherens junction</t>
  </si>
  <si>
    <t>Q14160, Q5T2T1, Q8TDM6</t>
  </si>
  <si>
    <t>GO:0002159~desmosome assembly</t>
  </si>
  <si>
    <t>Q9Y446, P17252, Q99959</t>
  </si>
  <si>
    <t>Q6P0Q8, Q6DT37, O95835, O60307, P17252, Q6P5Z2, Q16513</t>
  </si>
  <si>
    <t>IPR014001:Helicase, superfamily 1/2, ATP-binding domain</t>
  </si>
  <si>
    <t>P55196, Q9Y3T9, P10071, O60841, O95071, Q8N328, Q9UER7, Q99613, O43719, O15355, Q9P0U4</t>
  </si>
  <si>
    <t>Q6DT37, Q92538, Q03001, Q14160, Q9Y2D8, Q86SQ0</t>
  </si>
  <si>
    <t>GO:0005905~clathrin-coated pit</t>
  </si>
  <si>
    <t>Q07954, Q9P0V3, P02786, Q15811, Q96RU3, Q99523, Q14247</t>
  </si>
  <si>
    <t>GO:0090090~negative regulation of canonical Wnt signaling pathway</t>
  </si>
  <si>
    <t>P25788, Q5VWQ8, Q13043, O43623, Q9Y283, P10071, O95835, O15169, O14641, O14640, P48729, P49840, Q96B18</t>
  </si>
  <si>
    <t>P37275, Q9H1E3, Q13043, P35611, P17096, Q9Y5B6, O00308, P51608, Q15742, Q16514, Q16666, Q6PJG2, Q9UER7, P23497, Q13887, Q9UKL0, O60504, Q96QR8, Q13127</t>
  </si>
  <si>
    <t>SM00293:PWWP</t>
  </si>
  <si>
    <t>GO:0030866~cortical actin cytoskeleton organization</t>
  </si>
  <si>
    <t>Q9Y2J2, Q5VSL9, P11171, Q9NZN4, O43491</t>
  </si>
  <si>
    <t>Q8N554, Q8IX90, Q8NCD3, O75151, Q7Z7K6, Q9NVF7, Q15019, P48729, Q9UER7, Q96BK5, Q8IWS0</t>
  </si>
  <si>
    <t>Wnt signaling pathway</t>
  </si>
  <si>
    <t>Q9UPN3, Q9P0L2, Q9Y283, O15169, Q9Y608, P48729, Q9HC62, Q9BRQ0, Q9BQE9, O14641, O14640, P49840, Q96B18</t>
  </si>
  <si>
    <t>Q6P0Q8, P49759, Q13043, Q15139, O60307, P17252, Q6P5Z2, Q9BZL6, P48729, Q6R327, Q16513</t>
  </si>
  <si>
    <t>Q99700, Q15678, Q9C0C7, Q12906, O00629, Q96PE2, Q8WX93, Q8N488, Q12872, Q96RU3, Q9Y613, Q9NYV4, P42684, Q16637, Q96HE9, O14641, Q92766, Q12986, Q9Y2X9, P78332, Q16204, Q07157, Q9H869</t>
  </si>
  <si>
    <t>zinc finger region:C2H2-type 4; atypical</t>
  </si>
  <si>
    <t>P37275, Q9ULJ3, O95365, Q9Y2X9</t>
  </si>
  <si>
    <t>domain:PDZ 2</t>
  </si>
  <si>
    <t>domain:PDZ 1</t>
  </si>
  <si>
    <t>IPR023152:Ras GTPase-activating protein, conserved site</t>
  </si>
  <si>
    <t>Q5VWQ8, C9J798, Q9UJF2, Q14644</t>
  </si>
  <si>
    <t>IPR022755:Zinc finger, double-stranded RNA binding</t>
  </si>
  <si>
    <t>Q9UKJ3, Q14966, Q5F1R6, O00488</t>
  </si>
  <si>
    <t>GO:0000287~magnesium ion binding</t>
  </si>
  <si>
    <t>Q96SB4, P41279, Q6DT37, Q9P0L2, Q13043, O60307, Q9NYL2, Q9BTU6, O95394, Q6P0Q8, O60930, O95835, P42684, Q9H093, O95747</t>
  </si>
  <si>
    <t>domain:HSR</t>
  </si>
  <si>
    <t>Q9H930, Q9HB58, P23497</t>
  </si>
  <si>
    <t>region of interest:Hydrophilic</t>
  </si>
  <si>
    <t>Q9H0D6, Q4FZB7, Q12872, Q6GYQ0, A6NFI3, Q92766, O95625, P58317, Q9P2D1, P20290, P98169, Q9ULU4, O95218, Q5VTR2, P17029, O95251, Q8NDX6, Q15773, Q9UHR5, Q9C086, Q9H4Z2, O15062, Q9NWB6, Q96ME7, Q02447, Q9NVP2, Q9H501, Q8NEY8, O75175, Q15678, Q9H5H4, Q9Y608, O43823, O75475, Q9H8M2, Q8N5Y2, P17026, Q96JM7, P19544, Q86U86, Q9UHJ3, Q8WY36, Q8IWS0, Q9H869, P31274, P10075, P49116, Q92785, Q5QJE6, Q9ULJ3, Q14966, Q9HB58, O94864, Q9NQV5, P17096, O75446, Q9P2Y4, Q96DT7, Q02040, Q8N554, Q16513, Q9UER7, Q15649, Q13127, Q9P0U4, Q6ZN30</t>
  </si>
  <si>
    <t>Q8N554, Q8IX90, O75151, Q7Z7K6, Q9NVF7, Q15019, P48729, Q96BK5, Q8IWS0</t>
  </si>
  <si>
    <t>GO:0043065~positive regulation of apoptotic process</t>
  </si>
  <si>
    <t>Q13043, Q96PE2, O75962, Q14160, Q9NYL2, Q9NYF8, Q15811, O43353, P11717, O00499, O14901, O94813, Q14680, Q5VWQ8, Q13009, O95835, P19544, Q9H8V3, Q13127</t>
  </si>
  <si>
    <t>IPR004865:Sp100</t>
  </si>
  <si>
    <t>Q7Z569, P55196, Q13671, Q13009, Q13043, P42684, C9J798, O96013, P62070, Q9UJF2, P17252, Q14644</t>
  </si>
  <si>
    <t>GO:0015630~microtubule cytoskeleton</t>
  </si>
  <si>
    <t>Q9UPN4, Q6P0Q8, P54278, Q9P0L2, Q8IWC1, Q03001, Q7Z7K6, P27816, P49736, Q9ULW0, Q3KQU3</t>
  </si>
  <si>
    <t>zinc finger region:C2H2-type 4</t>
  </si>
  <si>
    <t>Q96IT1, Q9H5H4, Q8N0Y2, Q9UHF7, Q9HC78, Q9H2S9, P17026, P19544, Q92766, Q14119, O95625, P58317, Q96N77, P10075, O43623, P10071, P98169, P17029, Q9P2Y4, O60281, Q9H4Z2, Q8N554, Q9UQR1, Q96JP5, Q96ME7, Q7Z3K3, Q13127, Q6ZN30, Q8NAP3</t>
  </si>
  <si>
    <t>Endocytosis</t>
  </si>
  <si>
    <t>Q13671, Q07954, Q9P0V3, P02786, Q15811, Q8N3F8, O00499, Q96RU3, Q99523, Q14247</t>
  </si>
  <si>
    <t>GO:0031929~TOR signaling</t>
  </si>
  <si>
    <t>Q6PKG0, Q8N122, Q3V6T2, Q6R327</t>
  </si>
  <si>
    <t>GO:0016023~cytoplasmic, membrane-bounded vesicle</t>
  </si>
  <si>
    <t>P49757, P02786, Q03001, O15169, O14640, Q9H3S7, Q3V6T2, Q92738, Q96RU3, Q96CV9, Q99523</t>
  </si>
  <si>
    <t>GO:0007030~Golgi organization</t>
  </si>
  <si>
    <t>O75147, Q15139, Q5JTD0, Q5T5U3, Q92538, P48729, Q92738, Q96CV9</t>
  </si>
  <si>
    <t>GO:0031235~intrinsic component of the cytoplasmic side of the plasma membrane</t>
  </si>
  <si>
    <t>GO:0030018~Z disc</t>
  </si>
  <si>
    <t>O75147, Q14331, Q8N3V7, Q8WX93, Q03001, Q16637, Q8IVF2, O75190, O00499, O14974</t>
  </si>
  <si>
    <t>GO:0032947~protein complex scaffold</t>
  </si>
  <si>
    <t>O15169, Q15811, Q5T2T1, Q15019, Q9NX63, Q99959</t>
  </si>
  <si>
    <t>IPR011511:Variant SH3</t>
  </si>
  <si>
    <t>Q9P0V3, Q15811, Q8TEC5, Q5T2T1, Q9UDY2, O60504, Q07157</t>
  </si>
  <si>
    <t>GO:0010385~double-stranded methylated DNA binding</t>
  </si>
  <si>
    <t>P19544, P51608, Q9UIS9</t>
  </si>
  <si>
    <t>GO:0042799~histone methyltransferase activity (H4-K20 specific)</t>
  </si>
  <si>
    <t>Q9NQR1, Q96L73, Q4FZB7</t>
  </si>
  <si>
    <t>GO:0035329~hippo signaling</t>
  </si>
  <si>
    <t>Q13043, O95835, O14641, Q9UDY2, Q07157</t>
  </si>
  <si>
    <t>P41279, Q5VWQ8, Q9UHD8, Q56NI9, O96013, Q8NCD3, Q8WVB6, Q69YQ0, Q15019, Q9Y5T5, P49736, Q16513, O94804, P85299, Q8TEW0</t>
  </si>
  <si>
    <t>hsa04530:Tight junction</t>
  </si>
  <si>
    <t>P55196, P35580, Q5JTD0, Q9UDY2, Q07157, Q8TEW0, Q14247</t>
  </si>
  <si>
    <t>P37275, P19544, Q9UIS9, P51858, P55265, Q02447, Q9UHF7, P23497, Q9NS56</t>
  </si>
  <si>
    <t>GO:0046872~metal ion binding</t>
  </si>
  <si>
    <t>Q8WZ64, Q9H0D6, Q96IT1, B2RTY4, Q8WU90, O95394, O14901, Q7Z2T5, O00488, O15355, Q15139, Q9H2S9, A6NFI3, Q92766, Q9Y2X9, Q9NWK9, Q7L590, Q9BXK1, O95625, P58317, Q6P158, Q96N77, O43623, Q9H1B7, Q68CZ2, P98169, P17029, Q8NDX6, O60281, Q9BVS4, P20042, Q9H4Z2, Q9C086, O15062, Q9H0H5, Q13459, P42694, O60841, Q56NI9, O95365, O14545, Q9BZL6, Q96ME7, Q02447, Q9Y4X4, Q7Z3K3, Q8NAP3, P37275, Q9H5H4, Q8N0Y2, P17252, Q9UHF7, Q9ULX3, Q96GM8, Q8TEA8, Q96CV9, Q14644, Q9HC78, P17026, Q5T200, Q9UKJ3, P27708, P19544, O76031, P49736, Q13118, Q14119, P10075, P10071, C9J798, Q9ULJ3, P02452, P55265, O75446, Q9P2Y4, P86452, O43306, Q96DT7, Q8N554, Q9UQR1, Q9BRS2, Q96JP5, Q13887, Q15649, Q13127, Q6ZN30, Q9Y2Y9, Q9UHK0</t>
  </si>
  <si>
    <t>Q8N554, Q8IX90, O75151, Q7Z7K6, Q9NVF7, Q96BK5, O14974, P52948</t>
  </si>
  <si>
    <t>IPR001936:Ras GTPase-activating protein</t>
  </si>
  <si>
    <t>Q14331, Q9UJK0, Q8N8A6, Q9NWK9, Q9NVU7, Q96HR8, Q13895</t>
  </si>
  <si>
    <t>O75151, Q96DX4, O00488, Q8TEC5, O95071, Q12986, Q9Y5T5, Q14CW9, Q6P1X5, Q5VZL5, Q7RTP6, Q8N488, Q9ULU4, O95218, Q5VTR2, P50479, O95251, Q9H930, O15231, Q9BRQ0, Q5F1R6, Q9NS56, Q8NHM5, P37275, Q7Z569, P17252, Q9UPP1, O43823, Q9UHF7, Q8NCN4, Q92804, P17026, O14639, P19544, P27708, P23497, Q96MF7, Q8IWS0, O75382, P49116, Q92785, Q99590, Q14966, Q9HB58, Q9Y3Z3, Q149N8, Q96L73, Q8N554, Q9H992, Q9UIS9, Q8N3F8, Q9P1Y6, Q9P0U4, Q6ZN30</t>
  </si>
  <si>
    <t>zinc finger region:HIT-type</t>
  </si>
  <si>
    <t>Q9NWK9, Q15649, Q9C086</t>
  </si>
  <si>
    <t>GO:0017016~Ras GTPase binding</t>
  </si>
  <si>
    <t>Q8TEU7, P55196, Q13671, Q9P0V3</t>
  </si>
  <si>
    <t>IPR001158:DIX domain</t>
  </si>
  <si>
    <t>O15169, O14641, O14640</t>
  </si>
  <si>
    <t>IPR018525:Mini-chromosome maintenance, conserved site</t>
  </si>
  <si>
    <t>P49736, Q14566, P25205</t>
  </si>
  <si>
    <t>GO:0000086~G2/M transition of mitotic cell cycle</t>
  </si>
  <si>
    <t>Q9UPN4, Q14680, P48681, O95835, Q8TCU4, Q15154, Q9ULW0, Q6P1X5, O14974, O94986, Q96CV9</t>
  </si>
  <si>
    <t>GO:0001227~transcriptional repressor activity, RNA polymerase II transcription regulatory region sequence-specific binding</t>
  </si>
  <si>
    <t>P37275, P41162, Q96AV8, Q9NRY4, Q9NX63, Q9Y4X4, Q96QR8</t>
  </si>
  <si>
    <t>Transcription / Cell division and chromosome partitioning</t>
  </si>
  <si>
    <t>Q9H2S9, P10071, Q8N554, Q92785, P19544, Q96ME7, Q14119, O95625</t>
  </si>
  <si>
    <t>GO:0006275~regulation of DNA replication</t>
  </si>
  <si>
    <t>Q9H1E3, Q56NI9, Q3V6T2, Q8NAP3</t>
  </si>
  <si>
    <t>SM00194:PTPc</t>
  </si>
  <si>
    <t>GO:0044291~cell-cell contact zone</t>
  </si>
  <si>
    <t>Q13009, Q99569, Q14160, Q09666</t>
  </si>
  <si>
    <t>SM00033:CH</t>
  </si>
  <si>
    <t>Q9UPN3, Q8IZT6, Q01082, Q7RTP6, Q96II8, Q03001, Q69YQ0, Q8N3F8</t>
  </si>
  <si>
    <t>Calmodulin-binding</t>
  </si>
  <si>
    <t>P35580, Q8IZT6, Q01082, Q13459, Q9Y283, P35611, P24588, P11171, P49006, O43815, Q07157</t>
  </si>
  <si>
    <t>hsa04015:Rap1 signaling pathway</t>
  </si>
  <si>
    <t>Q8TEU7, O43306, P55196, O94887, Q13009, Q15139, O43166, P17252, Q9BZL6, Q01970, Q8TEW0</t>
  </si>
  <si>
    <t>repeat:ARM 9</t>
  </si>
  <si>
    <t>O00629, Q99569, O00192, O00505</t>
  </si>
  <si>
    <t>Tumor suppressor</t>
  </si>
  <si>
    <t>P54278, Q5VWQ8, O95835, Q9Y3M8, P19544, Q86U86, O15169, Q9Y2J2, Q53EL6, Q96BK5, O00499, P85299</t>
  </si>
  <si>
    <t>SM00323:RasGAP</t>
  </si>
  <si>
    <t>P54278, Q6PJP8, Q14694, Q8NCN4, Q9C086, Q149N8, O95243, P54727, Q2TAK8, Q7Z2Z1, Q9NZJ0, P13051, Q92466, O95071, Q8N328, Q96AV8, Q7L590, Q96MF7, Q9NS56</t>
  </si>
  <si>
    <t>IPR027417:P-loop containing nucleoside triphosphate hydrolase</t>
  </si>
  <si>
    <t>Q15477, Q9UHD8, P62070, B2RTY4, Q9UDY2, Q9NZN4, Q9H4M9, Q99741, Q9NS87, Q9BZG1, O76031, Q86Y91, Q5T2T1, P49736, Q9NRY4, O94761, Q6P158, Q9P2D1, Q07157, Q14566, Q8IZT6, O95239, Q15019, Q8N8A6, Q149N8, P25205, P35580, Q13459, Q9H089, P42694, Q8NHQ9, O60841, Q8WVB6, Q9GZR7, Q8N328, Q8TDM6, Q13415, Q13206, Q7Z4S6</t>
  </si>
  <si>
    <t>domain:DIX</t>
  </si>
  <si>
    <t>domain:HTH La-type RNA-binding</t>
  </si>
  <si>
    <t>Q4G0J3, Q6PKG0, P05455</t>
  </si>
  <si>
    <t>Q96SB4, P41279, Q07002, Q9BYT3, P49759, Q13043, Q8TF76, O96013, P17252, P48729, Q9BVS4, Q14680, Q9NYV4, Q13523, P42684, P27708, Q00537, Q6P5Z2, Q9BZL6, P49761, Q16513</t>
  </si>
  <si>
    <t>domain:Ras-associating</t>
  </si>
  <si>
    <t>Q8TEU7, Q13671, Q8WZ64, Q13459, B2RTY4</t>
  </si>
  <si>
    <t>GO:0008285~negative regulation of cell proliferation</t>
  </si>
  <si>
    <t>Q15678, P37275, Q9C0C7, Q13043, P10071, P17096, Q96BK5, O14901, O43815, Q99741, Q9P0V3, Q5VWQ8, P41162, P19544, Q86U86, Q13118, P17706, Q8TDM6, Q96AV8, Q99959, Q13127, Q9Y2Y9</t>
  </si>
  <si>
    <t>IPR006630:RNA-binding protein Lupus La</t>
  </si>
  <si>
    <t>IPR007529:Zinc finger, HIT-type</t>
  </si>
  <si>
    <t>domain:PWWP</t>
  </si>
  <si>
    <t>Q9ULU4, P51858, O75475, Q96N64</t>
  </si>
  <si>
    <t>GO:0030688~preribosome, small subunit precursor</t>
  </si>
  <si>
    <t>Q14684, Q9ULX3, Q96GA3</t>
  </si>
  <si>
    <t>P55196, O94887, O43623, Q9Y2D8, Q07157, Q8TEW0</t>
  </si>
  <si>
    <t>IPR011545:DNA/RNA helicase, DEAD/DEAH box type, N-terminal</t>
  </si>
  <si>
    <t>Q15477, Q8NHQ9, Q9GZR7, Q8N8A6, Q13206, O94761, Q6P158</t>
  </si>
  <si>
    <t>Q9UPN6, Q9NWH9, Q4G0J3, Q14966, Q9BYG3, Q92804, Q17RY0, Q9UN86, Q96PK6, Q9P2K5, P05455, Q96T37, Q9Y388, P78332, O43719, Q86U06</t>
  </si>
  <si>
    <t>GO:0070830~bicellular tight junction assembly</t>
  </si>
  <si>
    <t>Q12923, Q5T2T1, Q9H8V3, O43815, Q8TEW0</t>
  </si>
  <si>
    <t>GO:0051233~spindle midzone</t>
  </si>
  <si>
    <t>Q9H0H5, Q99741, Q99569, Q7Z7K6</t>
  </si>
  <si>
    <t>GO:0071539~protein localization to centrosome</t>
  </si>
  <si>
    <t>Q9UPN4, Q49A88, Q8NEM0, Q15154</t>
  </si>
  <si>
    <t>GO:0035735~intraciliary transport involved in cilium morphogenesis</t>
  </si>
  <si>
    <t>Q9UPN4, Q9Y2D8, Q15154</t>
  </si>
  <si>
    <t>Primary microcephaly</t>
  </si>
  <si>
    <t>Q8IZT6, Q8NEM0, O94986, Q9H4Z2</t>
  </si>
  <si>
    <t>P37275, Q9NV56, Q96IT1, O75151, Q9UPP1, O14901, Q99607, Q16666, Q92766, Q96AV8, Q9Y5T5, Q12986, Q14CW9, P08651, Q14119, P10071, P49116, Q14966, P98169, Q00059, Q9NPF5, Q9H4Z2, Q96L73, Q14938, Q02447, O43719, Q13887, Q9P0U4, Q9Y2Y9, Q8NAP3</t>
  </si>
  <si>
    <t>domain:Helicase ATP-binding</t>
  </si>
  <si>
    <t>Q15477, Q8NHQ9, Q8N328, Q9GZR7, Q8N8A6, Q13206, O94761, Q6P158, Q9P2D1</t>
  </si>
  <si>
    <t>Lipid-binding</t>
  </si>
  <si>
    <t>Q14680, Q9H0H5, Q9P0L2, Q9BZF3, Q13009, Q92538, O00264, O95810, Q9H0X9, Q96RU3, O15173, Q6DN90, Q8TEW0</t>
  </si>
  <si>
    <t>SM00021:DAX</t>
  </si>
  <si>
    <t>Q8N5Y2, Q9NRG0, Q9H6W3, Q86U86, Q9UER7, Q9NPF5, Q9P2D1, Q9C086</t>
  </si>
  <si>
    <t>GO:0071364~cellular response to epidermal growth factor stimulus</t>
  </si>
  <si>
    <t>Q5VWQ8, O43623, P27708, P02452, Q05209</t>
  </si>
  <si>
    <t>GO:0051864~histone demethylase activity (H3-K36 specific)</t>
  </si>
  <si>
    <t>Q9H6W3, Q9UPP1, Q8NHM5</t>
  </si>
  <si>
    <t>Q9H0D6, Q8N8A6, Q9ULX3, Q8N0V3, Q9BVS4, Q96GA3, Q14331, Q14684, Q9BRS2, P78346, Q96HR8, P78345, Q13895, Q9P2D1</t>
  </si>
  <si>
    <t>domain:MCM</t>
  </si>
  <si>
    <t>domain:SAND</t>
  </si>
  <si>
    <t>GO:0005923~bicellular tight junction</t>
  </si>
  <si>
    <t>Q8N3V7, Q9P2Q2, Q5JTD0, Q5T2T1, Q9UDY2, Q9H8V3, O43815, Q07157, Q8TEW0</t>
  </si>
  <si>
    <t>IPR000770:SAND domain</t>
  </si>
  <si>
    <t>IPR009818:Ataxin-2, C-terminal</t>
  </si>
  <si>
    <t>Q99700, Q8WWM7, Q14694</t>
  </si>
  <si>
    <t>GO:0005655~nucleolar ribonuclease P complex</t>
  </si>
  <si>
    <t>Q969H6, P78346, P78345</t>
  </si>
  <si>
    <t>domain:SH3 3</t>
  </si>
  <si>
    <t>Q15811, Q8TEC5, O60504, Q5TCZ1</t>
  </si>
  <si>
    <t>repeat:Spectrin 4</t>
  </si>
  <si>
    <t>Q9UPN3, Q01082, O75962, Q03001</t>
  </si>
  <si>
    <t>domain:PH 2</t>
  </si>
  <si>
    <t>Q8WZ64, O94887, Q13009, O75962, Q8N556</t>
  </si>
  <si>
    <t>Q8IVF7, Q13009, P42684, Q8WX93, Q68CZ2, Q13829, O96013, Q14160, Q9UPU5, Q3V6T2, Q9NRY4, Q96N96</t>
  </si>
  <si>
    <t>Q96F86, P05455, P51608, Q9NQ29, Q9BY44, P51116, O75564, Q96QR8, O43583, Q9UN86</t>
  </si>
  <si>
    <t>SM00490:HELICc</t>
  </si>
  <si>
    <t>GO:0030139~endocytic vesicle</t>
  </si>
  <si>
    <t>Q8TEU7, Q5VWQ8, Q15811, P11717, Q9H4M9, O00461</t>
  </si>
  <si>
    <t>GO:0030054~cell junction</t>
  </si>
  <si>
    <t>Q99569, Q14160, P30419, Q66K74, Q15811, Q9BTU6, Q9UDY2, O14924, P11171, P23435, Q17RY0, Q5TCZ1, Q8TEW0, O43491, P55196, Q9NT99, O43166, Q5T5U3, Q92466, Q16513, Q99959, P46821, Q07157</t>
  </si>
  <si>
    <t>GO:0005516~calmodulin binding</t>
  </si>
  <si>
    <t>P35580, Q8IZT6, Q01082, Q13459, Q9Y283, Q08AD1, P35611, P24588, Q01970, P11171, P49006, O43815, Q07157</t>
  </si>
  <si>
    <t>IPR001279:Beta-lactamase-like</t>
  </si>
  <si>
    <t>P78559, Q66K74, Q6PJP8, P46821</t>
  </si>
  <si>
    <t>GO:0014069~postsynaptic density</t>
  </si>
  <si>
    <t>Q01082, O43166, Q8N3V7, Q99569, Q13614, O15169, Q9Y2J2, P27816, O14640, P46821, O43815, Q17RY0</t>
  </si>
  <si>
    <t>SM00314:RA</t>
  </si>
  <si>
    <t>Q8TEU7, P55196, Q13671, Q13459, B2RTY4</t>
  </si>
  <si>
    <t>domain:PH 1</t>
  </si>
  <si>
    <t>Q8N5Y2, Q68DK7, Q9H9L4, O95251</t>
  </si>
  <si>
    <t>GO:0070544~histone H3-K36 demethylation</t>
  </si>
  <si>
    <t>Q9Y3T9, Q15464, Q13043, Q9NWH9, Q9H8G2, Q92785, Q8N488, O96013, O15169, P17252, Q66K74, O43353, Q9ULW0, Q9UHR5, O14901, Q14680, Q5VWQ8, Q15139, Q9BQE9, Q9Y2J2, Q9H093, Q53EL6, Q16666, Q9UER7, Q16513</t>
  </si>
  <si>
    <t>Q15139, B2RTY4, P17252, Q9BZL6</t>
  </si>
  <si>
    <t>repeat:Spectrin 3</t>
  </si>
  <si>
    <t>SM00487:DEXDc</t>
  </si>
  <si>
    <t>GO:0045177~apical part of cell</t>
  </si>
  <si>
    <t>P49757, P55196, O14641, Q15154, Q14980, Q13895, Q07157</t>
  </si>
  <si>
    <t>SM00239:C2</t>
  </si>
  <si>
    <t>O00308, Q5VWQ8, C9J798, Q9UJF2, P17252, Q15811, Q01970, Q9BXF6, Q16513, Q6WKZ4, Q14644</t>
  </si>
  <si>
    <t>Q15059, Q86U86, Q9HB58, Q9ULU4, Q9H8M2</t>
  </si>
  <si>
    <t>Q4G0J3, P55265, Q9BVS4, Q149N8, Q99741, Q6PKG0, P05455, P41162, O14641, O14640, Q99607, Q96AV8, Q13415, Q99613</t>
  </si>
  <si>
    <t>Q12906, Q96IT1, O15169, Q9UPP1, Q92804, P19544, Q92766, Q99607, Q9Y2X9, Q9Y5T5, P23497, Q14CW9, P10071, Q00059, Q5VTR2, P02452, P17096, Q96L73, P51608, O14641, O14640, Q02447, Q13887, Q9NS56, Q13127, Q9P0U4</t>
  </si>
  <si>
    <t>domain:SH3 1</t>
  </si>
  <si>
    <t>O75962, Q15811, Q8TEC5, O60504, Q5TCZ1</t>
  </si>
  <si>
    <t>IPR008144:Guanylate kinase</t>
  </si>
  <si>
    <t>Q5T2T1, Q8TDM6, Q9UDY2, Q07157</t>
  </si>
  <si>
    <t>SM00715:LA</t>
  </si>
  <si>
    <t>IPR001208:Mini-chromosome maintenance, DNA-dependent ATPase</t>
  </si>
  <si>
    <t>compositionally biased region:Ala-rich</t>
  </si>
  <si>
    <t>Q96PK6, Q8TB72, Q9NQR1, O95365, Q9BTU6, Q96JP5, Q02447, Q7L311, Q9UKL0, O75446, Q86U06</t>
  </si>
  <si>
    <t>GO:0042555~MCM complex</t>
  </si>
  <si>
    <t>GO:0008091~spectrin</t>
  </si>
  <si>
    <t>Q01082, P11171, O43491</t>
  </si>
  <si>
    <t>Q15059, Q9Y294, Q96JM7, Q86U86, Q9UHJ3, Q9NVP2, Q9UER7, Q9H8M2, Q9P2D1</t>
  </si>
  <si>
    <t>hsa04925:Aldosterone synthesis and secretion</t>
  </si>
  <si>
    <t>O43306, Q15139, P17252, Q9BZL6, Q01970, Q05469</t>
  </si>
  <si>
    <t>GO:0016605~PML body</t>
  </si>
  <si>
    <t>Q9HC62, O75113, Q99607, Q02447, Q9UER7, P23497, Q96MF7, Q9NS56</t>
  </si>
  <si>
    <t>domain:SH3 2</t>
  </si>
  <si>
    <t>GO:0005200~structural constituent of cytoskeleton</t>
  </si>
  <si>
    <t>Q13509, Q01082, Q9Y2J2, Q96NE9, P11171, Q9HCM4, O60504, Q16204, O43491</t>
  </si>
  <si>
    <t>GO:0008327~methyl-CpG binding</t>
  </si>
  <si>
    <t>Q9ULJ3, P51608, Q9UIS9, Q8NAP3</t>
  </si>
  <si>
    <t>Q5T3I0, P18583, Q9UKJ3, P78332, Q96BK5</t>
  </si>
  <si>
    <t>GO:0090502~RNA phosphodiester bond hydrolysis, endonucleolytic</t>
  </si>
  <si>
    <t>Q96F86, O60930, Q969H6, P78346, P78345, Q9ULX3</t>
  </si>
  <si>
    <t>GO:0051015~actin filament binding</t>
  </si>
  <si>
    <t>Q9UPN3, P35580, Q14331, P42684, P35611, P28290, O95425, Q66K74, Q8TF72, O00499</t>
  </si>
  <si>
    <t>GO:0007097~nuclear migration</t>
  </si>
  <si>
    <t>P35580, Q9UH99, Q9Y613</t>
  </si>
  <si>
    <t>GO:0016070~RNA metabolic process</t>
  </si>
  <si>
    <t>Q99700, Q9H0D6, Q9GZR7</t>
  </si>
  <si>
    <t>GO:1904886~beta-catenin destruction complex disassembly</t>
  </si>
  <si>
    <t>O15169, O14641, O14640, P48729</t>
  </si>
  <si>
    <t>h_ranMSPathway:Role of Ran in mitotic spindle regulation</t>
  </si>
  <si>
    <t>Q9NS87, Q9ULW0, Q14980</t>
  </si>
  <si>
    <t>domain:Guanylate kinase-like</t>
  </si>
  <si>
    <t>GO:0007257~activation of JUN kinase activity</t>
  </si>
  <si>
    <t>Q5VWQ8, O15169, Q9NYL2, Q8N328, Q9UER7</t>
  </si>
  <si>
    <t>hsa04144:Endocytosis</t>
  </si>
  <si>
    <t>Q8WZ64, P02786, Q92538, P11717, Q9BXF6, Q9NZN4, O00499, Q9H4M9, Q6DN90, Q6WKZ4, Q8TEW0</t>
  </si>
  <si>
    <t>Q96SB4, P25788, P02786, Q6VY07, Q14160, Q9HB58, P17096, O75475, O00499, O00505, P52948, O00308, P13051, Q92538, Q96T37, Q12986, Q9UER7, P23497, Q9UKL0</t>
  </si>
  <si>
    <t>GO:0072686~mitotic spindle</t>
  </si>
  <si>
    <t>Q9H0H5, Q99569, P27816, Q9H8V3, Q14980</t>
  </si>
  <si>
    <t>GO:0035869~ciliary transition zone</t>
  </si>
  <si>
    <t>Q9UPN4, Q96GV9, Q15154, Q15019</t>
  </si>
  <si>
    <t>Protein transport</t>
  </si>
  <si>
    <t>Q96GV9, Q9H3S7, O43823, O14617, Q9BXF6, Q9H4M9, O94979, Q6WKZ4, O15027, Q9HC62, Q92538, Q9BZG1, O14828, O00629, O75382, P20290, Q6ULP2, O60318, Q99442, P52948, O00505, Q96RL7, Q9H089, P60468, Q8N3F8, Q9H8V3, Q9NVU7</t>
  </si>
  <si>
    <t>SM00258:SAND</t>
  </si>
  <si>
    <t>compositionally biased region:Gln-rich</t>
  </si>
  <si>
    <t>Q8TB72, Q9UPN6, Q5JSZ5, Q969V6, Q9HBL0, Q6PJG2, O94804, Q9P2D1, O00461, Q9H4Z2</t>
  </si>
  <si>
    <t>zinc finger region:C2H2-type 5</t>
  </si>
  <si>
    <t>P37275, P10075, Q96N77, P10071, Q96IT1, Q9ULJ3, Q9H5H4, P98169, Q9UHF7, P17029, O60281, Q9P2Y4, Q9H4Z2, Q9HC78, Q9H2S9, P17026, Q8N554, Q96JP5, Q92766, Q14119, Q7Z3K3, O95625, P58317, Q13127, Q8NAP3</t>
  </si>
  <si>
    <t>GO:0006396~RNA processing</t>
  </si>
  <si>
    <t>Q4G0J3, Q9H0D6, P05455, Q12872, P55265, P78332, Q6P158, Q9UHK0</t>
  </si>
  <si>
    <t>IPR000387:Protein-tyrosine/Dual specificity phosphatase</t>
  </si>
  <si>
    <t>Q15678, Q12923, Q13614, Q05209, Q9H3S7, P17706, P26045</t>
  </si>
  <si>
    <t>domain:Tyrosine-protein phosphatase</t>
  </si>
  <si>
    <t>Q15139, Q68CZ2, P17252, Q9BZL6</t>
  </si>
  <si>
    <t>IPR002017:Spectrin repeat</t>
  </si>
  <si>
    <t>GO:0035414~negative regulation of catenin import into nucleus</t>
  </si>
  <si>
    <t>Q5VWQ8, O43623, Q96B18</t>
  </si>
  <si>
    <t>GO:0034063~stress granule assembly</t>
  </si>
  <si>
    <t>Q99700, Q8WWM7, Q8TB72</t>
  </si>
  <si>
    <t>GO:0006268~DNA unwinding involved in DNA replication</t>
  </si>
  <si>
    <t>P49736, P17096, Q14566</t>
  </si>
  <si>
    <t>Tight junction</t>
  </si>
  <si>
    <t>Q8N3V7, Q5JTD0, Q5T2T1, Q9UDY2, Q9H8V3, Q07157, Q8TEW0</t>
  </si>
  <si>
    <t>domain:MBD</t>
  </si>
  <si>
    <t>P51608, Q9UIS9, O95243</t>
  </si>
  <si>
    <t>compositionally biased region:Arg/Lys-rich (basic)</t>
  </si>
  <si>
    <t>Q13523, P30414, Q13427, Q9P0U4, Q9Y2Y9</t>
  </si>
  <si>
    <t>repeat:Spectrin 2</t>
  </si>
  <si>
    <t>zinc finger region:C3H1-type</t>
  </si>
  <si>
    <t>Q5T200, P42694, Q96GM8, Q6P158</t>
  </si>
  <si>
    <t>repeat:Spectrin 1</t>
  </si>
  <si>
    <t>GO:0007088~regulation of mitotic nuclear division</t>
  </si>
  <si>
    <t>O75147, Q9H0W5, Q49MG5, P46013</t>
  </si>
  <si>
    <t>hsa03030:DNA replication</t>
  </si>
  <si>
    <t>O60930, P49736, Q14566, P25205</t>
  </si>
  <si>
    <t>GO:0045294~alpha-catenin binding</t>
  </si>
  <si>
    <t>P49757, Q9Y446, Q99959</t>
  </si>
  <si>
    <t>active site:Phosphocysteine intermediate</t>
  </si>
  <si>
    <t>IPR001739:Methyl-CpG DNA binding</t>
  </si>
  <si>
    <t>IPR000261:EPS15 homology (EH)</t>
  </si>
  <si>
    <t>Q15811, Q9NZN4, Q9H4M9</t>
  </si>
  <si>
    <t>IPR016177:DNA-binding, integrase-type</t>
  </si>
  <si>
    <t>Q99700, Q96PE2, Q9H1B7, Q6VY07, O75962, Q9ULU4, Q02447, Q14119, Q70EL1, Q9Y613</t>
  </si>
  <si>
    <t>Ovarian carcinoma~Ovarian carcinoma</t>
  </si>
  <si>
    <t>Q9UHD8, P62070</t>
  </si>
  <si>
    <t>Megakaryoblastic leukemia, acute~Megakaryoblastic leukemia, acute</t>
  </si>
  <si>
    <t>Q969V6, Q96T37</t>
  </si>
  <si>
    <t>GO:0031175~neuron projection development</t>
  </si>
  <si>
    <t>Q08AD1, Q969V6, Q96N67, Q15019, P27816, Q8N3F8, Q9H4M9, O95155</t>
  </si>
  <si>
    <t>GO:0030674~protein binding, bridging</t>
  </si>
  <si>
    <t>Q96PK6, Q9P2Q2, O14641, Q8N122, Q9UDY2, Q96CV9, Q9UHK0</t>
  </si>
  <si>
    <t>Q96SB4, Q9UPN6, P18583, Q66PJ3, Q86X95, Q99590, Q12872, O95218, Q9H7N4, Q9NYV4, Q13523, Q14331, Q02040, Q16637</t>
  </si>
  <si>
    <t>IPR008145:Guanylate kinase/L-type calcium channel</t>
  </si>
  <si>
    <t>O43623, O95835, Q14160, O15169, O14641, O14640, Q96NE9, Q8TEW0</t>
  </si>
  <si>
    <t>IPR015940:Ubiquitin-associated/translation elongation factor EF1B, N-terminal, eukaryote</t>
  </si>
  <si>
    <t>P54727, Q9P0L2, O95835, Q9UPU5, Q6P158</t>
  </si>
  <si>
    <t>GO:0034451~centriolar satellite</t>
  </si>
  <si>
    <t>Q9UPN4, Q49A88, Q9Y2D8, Q15154</t>
  </si>
  <si>
    <t>Q9C0C7, Q96PE2, Q5VU92, O15013, Q5QP82, Q6PJI9, O94979, O43815, Q99523, Q6P2E9, Q9NZJ0, Q92466, Q9BY44, Q8N122, Q7Z4S6, Q9HCM2, Q8WUA4</t>
  </si>
  <si>
    <t>GO:0003678~DNA helicase activity</t>
  </si>
  <si>
    <t>Q8N328, P49736, Q14566, P25205</t>
  </si>
  <si>
    <t>Q9Y3T9, Q13043, Q9NWH9, Q9H8G2, Q13829, O15169, Q66K74, Q9NYF8, O14901, Q15139, Q9BQE9, Q9Y2J2, P49736, P41279, Q15464, Q92785, Q8N488, O96013, O43353, Q9ULW0, Q9UHR5, Q14680, Q13009, Q9H093, Q53EL6, Q9UER7, Q16513</t>
  </si>
  <si>
    <t>domain:CH 1</t>
  </si>
  <si>
    <t>Q9UPN3, Q8IZT6, Q01082, Q03001</t>
  </si>
  <si>
    <t>domain:CH 2</t>
  </si>
  <si>
    <t>P05455, Q9UH99, P49736, Q13415, Q6PJP8, P23497, Q96BK5, Q14566, P25205</t>
  </si>
  <si>
    <t>Motor protein</t>
  </si>
  <si>
    <t>P35580, Q13459, Q9NS87, B2RTY4, O95239, Q9H0B6, Q86Y91, Q7Z4S6, P14649</t>
  </si>
  <si>
    <t>GO:0019904~protein domain specific binding</t>
  </si>
  <si>
    <t>Q9HC62, Q13829, P51608, Q9Y2D8, O14641, Q5T2T1, Q9UDY2, P23497, Q9P1Y6, Q9NZN4, Q9HCM4, Q9H7N4, Q07157</t>
  </si>
  <si>
    <t>GO:0046580~negative regulation of Ras protein signal transduction</t>
  </si>
  <si>
    <t>Q9C0C7, P18583, Q96PE2, Q5VU92, O15013, Q5QP82, Q6PJI9, O94979, O43815, Q6P2E9, Q9NZJ0, Q92466, Q9BY44, Q8N122, Q7Z4S6, Q8WUA4</t>
  </si>
  <si>
    <t>SM00350:MCM</t>
  </si>
  <si>
    <t>GO:0000082~G1/S transition of mitotic cell cycle</t>
  </si>
  <si>
    <t>Q99741, O95835, Q9UPP1, P49736, Q13415, Q7L590, Q14566, P25205</t>
  </si>
  <si>
    <t>IPR000629:RNA helicase, ATP-dependent, DEAD-box, conserved site</t>
  </si>
  <si>
    <t>Q8NHQ9, Q9GZR7, Q8N8A6, Q13206</t>
  </si>
  <si>
    <t>GO:0001682~tRNA 5'-leader removal</t>
  </si>
  <si>
    <t>GO:0030851~granulocyte differentiation</t>
  </si>
  <si>
    <t>Q8N5F7, Q96JM7, Q02447</t>
  </si>
  <si>
    <t>GO:1901653~cellular response to peptide</t>
  </si>
  <si>
    <t>Q13118, Q13887, O14901</t>
  </si>
  <si>
    <t>repeat:Spectrin 17</t>
  </si>
  <si>
    <t>Q9UPN3, Q01082, Q03001</t>
  </si>
  <si>
    <t>repeat:Spectrin 12</t>
  </si>
  <si>
    <t>repeat:Spectrin 16</t>
  </si>
  <si>
    <t>repeat:Spectrin 10</t>
  </si>
  <si>
    <t>repeat:Spectrin 13</t>
  </si>
  <si>
    <t>repeat:Spectrin 15</t>
  </si>
  <si>
    <t>repeat:Spectrin 11</t>
  </si>
  <si>
    <t>repeat:Spectrin 14</t>
  </si>
  <si>
    <t>Q99741, O95835, Q99569, Q8TCU4, Q9Y4B5, Q9ULW0, Q14980, Q9NS56</t>
  </si>
  <si>
    <t>GO:0005086~ARF guanyl-nucleotide exchange factor activity</t>
  </si>
  <si>
    <t>P60468, Q92538, Q96RU3, Q6DN90</t>
  </si>
  <si>
    <t>IPR006575:RWD domain</t>
  </si>
  <si>
    <t>P57060, Q6PJI9, Q6P158</t>
  </si>
  <si>
    <t>IPR010919:SAND domain-like</t>
  </si>
  <si>
    <t>IPR002857:Zinc finger, CXXC-type</t>
  </si>
  <si>
    <t>Q9UIS9, Q8NHM5, Q9P0U4</t>
  </si>
  <si>
    <t>IPR004875:DDE superfamily endonuclease, CENP-B-like</t>
  </si>
  <si>
    <t>Q9Y4A0, O75564, Q7Z3K3</t>
  </si>
  <si>
    <t>repeat:5</t>
  </si>
  <si>
    <t>P78559, Q00587, Q8TCU4, P46013, P11717, P27816, Q9H3S7, Q12816, Q92804, Q16204</t>
  </si>
  <si>
    <t>GO:0004526~ribonuclease P activity</t>
  </si>
  <si>
    <t>GO:0045070~positive regulation of viral genome replication</t>
  </si>
  <si>
    <t>Q96SB4, Q6PKG0, P55265, Q16513</t>
  </si>
  <si>
    <t>GO:0046777~protein autophosphorylation</t>
  </si>
  <si>
    <t>Q14680, Q9NYV4, Q9BYT3, P49759, Q13043, Q15139, Q9HAZ1, P27708, P49761, Q9BZL6, O94804</t>
  </si>
  <si>
    <t>short sequence motif:Bipartite nuclear localization signal</t>
  </si>
  <si>
    <t>Q12906, Q14331, P51858, Q9UHK0</t>
  </si>
  <si>
    <t>GO:0030507~spectrin binding</t>
  </si>
  <si>
    <t>Q08AD1, P35611, P11171, O43491</t>
  </si>
  <si>
    <t>GO:0043001~Golgi to plasma membrane protein transport</t>
  </si>
  <si>
    <t>Q9UPN3, Q01082, Q9BZG1, Q96CV9</t>
  </si>
  <si>
    <t>repeat:Spectrin 6</t>
  </si>
  <si>
    <t>repeat:Spectrin 9</t>
  </si>
  <si>
    <t>repeat:Spectrin 8</t>
  </si>
  <si>
    <t>repeat:Spectrin 7</t>
  </si>
  <si>
    <t>GO:0030027~lamellipodium</t>
  </si>
  <si>
    <t>Q12923, P35580, O14639, Q8WX93, Q14160, Q15811, Q3V6T2, Q16513, Q96N96, Q14247</t>
  </si>
  <si>
    <t>GO:0048596~embryonic camera-type eye morphogenesis</t>
  </si>
  <si>
    <t>P37275, Q02447, Q8NHM5</t>
  </si>
  <si>
    <t>GO:0043116~negative regulation of vascular permeability</t>
  </si>
  <si>
    <t>Q9NRY4, O94813, Q07157</t>
  </si>
  <si>
    <t>GO:0021670~lateral ventricle development</t>
  </si>
  <si>
    <t>P49757, P35580, Q8NHM5</t>
  </si>
  <si>
    <t>GO:0035518~histone H2A monoubiquitination</t>
  </si>
  <si>
    <t>Q92466, Q8N488, Q8NHM5</t>
  </si>
  <si>
    <t>IPR018159:Spectrin/alpha-actinin</t>
  </si>
  <si>
    <t>zinc finger region:C2H2-type</t>
  </si>
  <si>
    <t>Q9UKJ3, Q92785, Q7Z2T5, O00488, Q9UHK0</t>
  </si>
  <si>
    <t>domain:SET</t>
  </si>
  <si>
    <t>Q9NQR1, Q96L73, Q4FZB7, Q9C0A6, Q9NQV5</t>
  </si>
  <si>
    <t>IPR006911:Armadillo repeat-containing domain</t>
  </si>
  <si>
    <t>Q96D09, Q9UH62, Q7L311</t>
  </si>
  <si>
    <t>GO:0043087~regulation of GTPase activity</t>
  </si>
  <si>
    <t>Q8TEU7, Q5VWQ8, O43166, C9J798, Q9UJF2, Q6R327</t>
  </si>
  <si>
    <t>site:Breakpoint for translocation to form RBM15-MKL1</t>
  </si>
  <si>
    <t>region of interest:Clathrin-binding</t>
  </si>
  <si>
    <t>Q6ULP2, O00499</t>
  </si>
  <si>
    <t>P55196, Q9Y4F5, Q5SW79, P46013</t>
  </si>
  <si>
    <t>SM00326:SH3</t>
  </si>
  <si>
    <t>O75962, Q15811, O00499, Q96RU3, Q9UHR4, Q5TCZ1, Q9P0V3, P42684, Q8TEC5, Q5T2T1, Q8TDM6, O60504, Q96N96, Q14247</t>
  </si>
  <si>
    <t>IPR025852:SM domain found in ataxin-2</t>
  </si>
  <si>
    <t>Q99700, Q8WWM7</t>
  </si>
  <si>
    <t>IPR009604:LsmAD domain</t>
  </si>
  <si>
    <t>IPR014886:RNA-binding motif</t>
  </si>
  <si>
    <t>Q4G0J3, P05455</t>
  </si>
  <si>
    <t>IPR015163:CDC6, C-terminal domain</t>
  </si>
  <si>
    <t>Q99741, Q13415</t>
  </si>
  <si>
    <t>IPR002735:Translation initiation factor IF2/IF5</t>
  </si>
  <si>
    <t>P55010, P20042</t>
  </si>
  <si>
    <t>IPR016190:Translation initiation factor IF2/IF5, zinc-binding</t>
  </si>
  <si>
    <t>IPR006818:Histone chaperone, ASF1-like</t>
  </si>
  <si>
    <t>Q9Y294, Q9NVP2</t>
  </si>
  <si>
    <t>IPR016189:Translation initiation factor IF2/IF5, N-terminal</t>
  </si>
  <si>
    <t>IPR017859:Treacle-like, Treacher Collins Syndrome</t>
  </si>
  <si>
    <t>Q13428, O75475</t>
  </si>
  <si>
    <t>GO:0070274~RES complex</t>
  </si>
  <si>
    <t>Q9BRD0, Q9Y388</t>
  </si>
  <si>
    <t>Coated pit</t>
  </si>
  <si>
    <t>Q07954, Q9P0V3, Q15811, Q96RU3, Q14247</t>
  </si>
  <si>
    <t>repeat:Spectrin 5</t>
  </si>
  <si>
    <t>zinc finger region:C2H2-type 3; atypical</t>
  </si>
  <si>
    <t>Q96ME7, Q9UHF7, Q8NDX6</t>
  </si>
  <si>
    <t>GO:2000587~negative regulation of platelet-derived growth factor receptor-beta signaling pathway</t>
  </si>
  <si>
    <t>Q07954, P17706</t>
  </si>
  <si>
    <t>GO:0010603~regulation of cytoplasmic mRNA processing body assembly</t>
  </si>
  <si>
    <t>GO:0061162~establishment of monopolar cell polarity</t>
  </si>
  <si>
    <t>Q92538, P46821</t>
  </si>
  <si>
    <t>GO:0061188~negative regulation of chromatin silencing at rDNA</t>
  </si>
  <si>
    <t>O75151, Q9UPP1</t>
  </si>
  <si>
    <t>GO:0021592~fourth ventricle development</t>
  </si>
  <si>
    <t>P35580, Q8NHM5</t>
  </si>
  <si>
    <t>GO:0071230~cellular response to amino acid stimulus</t>
  </si>
  <si>
    <t>P37275, Q9P0V3, P02452, Q8N122, Q17RY0</t>
  </si>
  <si>
    <t>GO:0031532~actin cytoskeleton reorganization</t>
  </si>
  <si>
    <t>O94887, Q6DT37, O43166, Q6R327, Q14247</t>
  </si>
  <si>
    <t>Q96SB4, Q9UPN6, P18583, Q86X95, Q66PJ3, Q9H0D6, Q99590, Q12872, O95218, P55265, Q9H7N4, Q9NYV4, Q14331, Q13523, Q02040, Q16637</t>
  </si>
  <si>
    <t>GO:0033962~cytoplasmic mRNA processing body assembly</t>
  </si>
  <si>
    <t>Q99700, Q96F86, Q8ND56</t>
  </si>
  <si>
    <t>GO:0001829~trophectodermal cell differentiation</t>
  </si>
  <si>
    <t>O75175, Q02447, Q13895</t>
  </si>
  <si>
    <t>GO:0007212~dopamine receptor signaling pathway</t>
  </si>
  <si>
    <t>O43306, Q9BXK1, P49840</t>
  </si>
  <si>
    <t>GO:0004004~ATP-dependent RNA helicase activity</t>
  </si>
  <si>
    <t>Q15477, Q8NHQ9, Q9GZR7, Q8N8A6, Q13206, Q6P158</t>
  </si>
  <si>
    <t>Q7Z569, O00629, O00505, P52948</t>
  </si>
  <si>
    <t>domain:SH2</t>
  </si>
  <si>
    <t>O75815, Q13671, Q15464, P42684, Q8N5H7, Q68CZ2, Q9HBL0</t>
  </si>
  <si>
    <t>IPR006600:HTH CenpB-type DNA-binding domain</t>
  </si>
  <si>
    <t>GO:0030877~beta-catenin destruction complex</t>
  </si>
  <si>
    <t>O15169, P48729, P49840</t>
  </si>
  <si>
    <t>Q7Z569, Q13829, Q14694, Q8NCN4, O00308, Q9HC62, Q92466, Q8TEC5, Q9NVF7, O95071, Q9Y5T5, Q12986, Q5T2D3, Q96MF7, Q5VTR2, Q9UPU5, Q5QP82, Q9H9J4, Q149N8, Q70EL4, P54727, Q9NZJ0, Q9H992, Q96JP5, Q01804, Q9NS56, O95155, Q8NHM5</t>
  </si>
  <si>
    <t>SM00027:EH</t>
  </si>
  <si>
    <t>SM00391:MBD</t>
  </si>
  <si>
    <t>IPR001214:SET domain</t>
  </si>
  <si>
    <t>GO:0003724~RNA helicase activity</t>
  </si>
  <si>
    <t>Q15477, Q9GZR7, Q13206</t>
  </si>
  <si>
    <t>domain:JmjC</t>
  </si>
  <si>
    <t>Q9H6W3, O75151, Q9UPP1, Q8NHM5</t>
  </si>
  <si>
    <t>GO:0003774~motor activity</t>
  </si>
  <si>
    <t>P35580, Q13459, Q9NS87, B2RTY4, Q86Y91, P14649</t>
  </si>
  <si>
    <t>GO:0048812~neuron projection morphogenesis</t>
  </si>
  <si>
    <t>Q5VWQ8, Q66K74, Q9Y2J2, Q9H4Z2, Q14247</t>
  </si>
  <si>
    <t>Q14331, Q9H089, Q16637, Q96GM8, P38432</t>
  </si>
  <si>
    <t>GO:0006511~ubiquitin-dependent protein catabolic process</t>
  </si>
  <si>
    <t>P25788, Q9NZJ0, Q5VTR2, Q9UPU5, O95071, Q9Y5T5, Q14694, Q9NS56, Q9H9J4, O95155, Q70EL4</t>
  </si>
  <si>
    <t>Intracellular trafficking and secretion</t>
  </si>
  <si>
    <t>O00629, Q8N122, O14617, O00505, Q96RL7</t>
  </si>
  <si>
    <t>GO:0034504~protein localization to nucleus</t>
  </si>
  <si>
    <t>P02452, O14640, O75190, Q9NS56</t>
  </si>
  <si>
    <t>domain:Ras-GAP</t>
  </si>
  <si>
    <t>Q5VWQ8, Q9UJF2, Q14644</t>
  </si>
  <si>
    <t>domain:IQ 4</t>
  </si>
  <si>
    <t>Q8IZT6, Q13459, B2RTY4</t>
  </si>
  <si>
    <t>Chaperone</t>
  </si>
  <si>
    <t>P20290, Q9Y294, Q8NCD3, Q5F1R6, O76031, Q9NVP2, O75190, Q9UER7, Q96KC8, Q12931, Q9NVM6</t>
  </si>
  <si>
    <t>P37275, Q9UH62, Q9UHF7, O75475, O00308, Q96PK6, Q9H2S9, Q15139, Q9HC62, P19544, Q16666, Q99607, Q9Y5T5, Q96AV8, P08651, Q6P1X5, Q9P2D1, Q9H1E3, P10071, Q9H1B7, P49116, Q969V6, Q00059, O43353, P17096, O14974, O60281, Q9Y5B6, Q9Y613, Q5VWQ8, Q14938, Q9BRQ0, Q9UQR1, Q9BZL6, Q02447, Q13887, Q9Y4X4, Q13127, Q8NAP3, Q9UHK0, Q9Y2Y9</t>
  </si>
  <si>
    <t>SM00072:GuKc</t>
  </si>
  <si>
    <t>domain:IQ 1</t>
  </si>
  <si>
    <t>Q8IZT6, Q13459, Q9Y283, B2RTY4</t>
  </si>
  <si>
    <t>domain:IQ 2</t>
  </si>
  <si>
    <t>DNA replication, recombination, and repair</t>
  </si>
  <si>
    <t>Q15477, Q9UKJ3, Q03001, Q9UPS8, Q8TDM6, Q96MF7, O94804</t>
  </si>
  <si>
    <t>GO:0043254~regulation of protein complex assembly</t>
  </si>
  <si>
    <t>Q5VWQ8, O95835, Q8NCD3</t>
  </si>
  <si>
    <t>PIRSF000552:protein kinase C, mu/nu/D2 types</t>
  </si>
  <si>
    <t>Q15139, Q9BZL6</t>
  </si>
  <si>
    <t>Q53EL6, Q5C9Z4, P55010</t>
  </si>
  <si>
    <t>GO:0007265~Ras protein signal transduction</t>
  </si>
  <si>
    <t>Q7Z569, Q8TEU7, Q15139, P62070, Q92766, Q9UN86</t>
  </si>
  <si>
    <t>Q9HC62, O15169, P17252, O14641, O14640, P48729, Q01970</t>
  </si>
  <si>
    <t>IPR003347:JmjC domain</t>
  </si>
  <si>
    <t>Q9Y570, Q6ZRV2, O15169, Q9H3S7, Q6R327, Q9ULW0, O14974, O94986, Q12931, Q05469, O43306, Q9H0H5, Q5VWQ8, O95835, O14641, O14640, Q8N122, P17706, Q9UER7</t>
  </si>
  <si>
    <t>SM01074:SM01074</t>
  </si>
  <si>
    <t>SM01272:SM01272</t>
  </si>
  <si>
    <t>SM00653:eIF2B_5</t>
  </si>
  <si>
    <t>GO:0030676~Rac guanyl-nucleotide exchange factor activity</t>
  </si>
  <si>
    <t>O94887, Q13009, Q96N96</t>
  </si>
  <si>
    <t>GO:0036064~ciliary basal body</t>
  </si>
  <si>
    <t>Q8TCU4, Q9Y2D8, O43822, Q15154, Q9H3S7, Q9NRY4, Q9NS56</t>
  </si>
  <si>
    <t>Protein biosynthesis</t>
  </si>
  <si>
    <t>Q6PKG0, Q9BY44, O60841, O15371, P55010, Q99613, Q9UI10, O43583, P20042</t>
  </si>
  <si>
    <t>GO:0003730~mRNA 3'-UTR binding</t>
  </si>
  <si>
    <t>Q8TB72, Q6PKG0, Q5VTR2, Q17RY0, Q8NC51</t>
  </si>
  <si>
    <t>P55196, Q9Y446, Q13009, Q15139, Q99569, Q14160, Q9Y2J2, Q9H8V3, Q99959, Q8TEW0</t>
  </si>
  <si>
    <t>IPR016130:Protein-tyrosine phosphatase, active site</t>
  </si>
  <si>
    <t>Q15678, Q13614, Q05209, Q9H3S7, P17706, P26045</t>
  </si>
  <si>
    <t>domain:PDZ 4</t>
  </si>
  <si>
    <t>Q12923, Q14160, Q8TDM6</t>
  </si>
  <si>
    <t>GO:0001701~in utero embryonic development</t>
  </si>
  <si>
    <t>P35580, P10071, P20290, Q9BRQ0, P35611, P30419, P55265, Q9HCM4, Q9P2D1, P20042, Q9H4Z2</t>
  </si>
  <si>
    <t>h_PDZsPathway:Synaptic Proteins at the Synaptic Junction</t>
  </si>
  <si>
    <t>Q01082, P35611, P11171</t>
  </si>
  <si>
    <t>GO:0001725~stress fiber</t>
  </si>
  <si>
    <t>P35580, Q8N3V7, Q9UHD8, O14639, Q9Y613</t>
  </si>
  <si>
    <t>GO:0045104~intermediate filament cytoskeleton organization</t>
  </si>
  <si>
    <t>Q6ZRV2, Q03001, P48729</t>
  </si>
  <si>
    <t>hsa03018:RNA degradation</t>
  </si>
  <si>
    <t>O75175, Q96F86, Q6P2E9, Q15477, Q9H0D6</t>
  </si>
  <si>
    <t>hsa04330:Notch signaling pathway</t>
  </si>
  <si>
    <t>P49757, Q86X95, O14641, O14640</t>
  </si>
  <si>
    <t>P10071, P51858, Q02447, Q9UKL0, Q13127</t>
  </si>
  <si>
    <t>GO:0006417~regulation of translation</t>
  </si>
  <si>
    <t>Q99700, Q9BY44, Q9UI10, Q8ND56, Q96KC8</t>
  </si>
  <si>
    <t>P41279, P55196, Q96L73, P62070, P17252, Q969V6, Q96T37, Q15154, Q99607, Q92804, O94979, Q16204</t>
  </si>
  <si>
    <t>region of interest:Neck or regulatory domain</t>
  </si>
  <si>
    <t>Q13459, B2RTY4</t>
  </si>
  <si>
    <t>repeat:REM 2</t>
  </si>
  <si>
    <t>Q6P5Z2, Q16513</t>
  </si>
  <si>
    <t>repeat:REM 3</t>
  </si>
  <si>
    <t>repeat:REM 1</t>
  </si>
  <si>
    <t>compositionally biased region:Arg/Glu-rich</t>
  </si>
  <si>
    <t>Q9NWH9, Q5T200</t>
  </si>
  <si>
    <t>region of interest:Interaction with microtubules</t>
  </si>
  <si>
    <t>Q9BXS6, Q96RU3</t>
  </si>
  <si>
    <t>P10071, P41162, Q9ULU4, Q02447, Q96AV8, Q9UHF7, Q12986, Q9NRY4, O95625, Q9Y4X4, Q96QR8, P86452</t>
  </si>
  <si>
    <t>GO:0070063~RNA polymerase binding</t>
  </si>
  <si>
    <t>Q16513, Q9P1Y6, O00499</t>
  </si>
  <si>
    <t>repeat:14</t>
  </si>
  <si>
    <t>Q8TCU4, P46013, P11717, P27816, Q12816, Q92804</t>
  </si>
  <si>
    <t>IPR024580:Dishevelled C-terminal</t>
  </si>
  <si>
    <t>O14641, O14640</t>
  </si>
  <si>
    <t>IPR019050:FDF domain</t>
  </si>
  <si>
    <t>Q96F86, Q8ND56</t>
  </si>
  <si>
    <t>IPR000687:RIO kinase</t>
  </si>
  <si>
    <t>Q9BRS2, Q9BVS4</t>
  </si>
  <si>
    <t>IPR021887:Protein of unknown function DUF3498</t>
  </si>
  <si>
    <t>Q5VWQ8, Q9UJF2</t>
  </si>
  <si>
    <t>IPR025609:Lsm14 N-terminal</t>
  </si>
  <si>
    <t>IPR008339:Dishevelled family</t>
  </si>
  <si>
    <t>IPR015727:Protein kinase C mu-related</t>
  </si>
  <si>
    <t>IPR005062:SAC3/GANP/Nin1/mts3/eIF-3 p25</t>
  </si>
  <si>
    <t>A6NKF1, O60318</t>
  </si>
  <si>
    <t>IPR002344:Lupus La protein</t>
  </si>
  <si>
    <t>IPR003351:Dishevelled protein domain</t>
  </si>
  <si>
    <t>IPR025762:DFDF domain</t>
  </si>
  <si>
    <t>IPR018935:RIO kinase, conserved site</t>
  </si>
  <si>
    <t>IPR005417:Zona occludens protein</t>
  </si>
  <si>
    <t>Q9UDY2, Q07157</t>
  </si>
  <si>
    <t>GO:0000235~astral microtubule</t>
  </si>
  <si>
    <t>Q49MG5, Q86Y91</t>
  </si>
  <si>
    <t>GO:0097149~centralspindlin complex</t>
  </si>
  <si>
    <t>Q9H0H5, Q9H8V3</t>
  </si>
  <si>
    <t>GO:0005850~eukaryotic translation initiation factor 2 complex</t>
  </si>
  <si>
    <t>Q9BY44, P20042</t>
  </si>
  <si>
    <t>P54278, Q14694, Q6PJP8, Q149N8, O95243, Q9C086, P54727, Q2TAK8, Q7Z2Z1, P13051, Q92466, O95071, Q8N328, Q96MF7</t>
  </si>
  <si>
    <t>O75962, O15169, P17252, P11717, P17096, Q9C0C2, Q99523, P13051, P27708, O14640, P49736, Q9UER7, Q7L590, Q9NWK9, P01023, Q8IWS0, O95155</t>
  </si>
  <si>
    <t>SM00674:CENPB</t>
  </si>
  <si>
    <t>short sequence motif:DEAD box</t>
  </si>
  <si>
    <t>compositionally biased region:Asp-rich</t>
  </si>
  <si>
    <t>Q9H501, O00193, Q96GA3, Q9H869</t>
  </si>
  <si>
    <t>GO:0089700~protein kinase D signaling</t>
  </si>
  <si>
    <t>GO:0003383~apical constriction</t>
  </si>
  <si>
    <t>Q96NE9, Q9HCM4</t>
  </si>
  <si>
    <t>GO:0021678~third ventricle development</t>
  </si>
  <si>
    <t>GO:0034770~histone H4-K20 methylation</t>
  </si>
  <si>
    <t>Q9NQR1, Q96L73</t>
  </si>
  <si>
    <t>GO:1904117~cellular response to vasopressin</t>
  </si>
  <si>
    <t>O43306, Q99741</t>
  </si>
  <si>
    <t>GO:0034334~adherens junction maintenance</t>
  </si>
  <si>
    <t>P55196, Q99959</t>
  </si>
  <si>
    <t>IPR001394:Peptidase C19, ubiquitin carboxyl-terminal hydrolase 2</t>
  </si>
  <si>
    <t>Q9UPU5, Q9Y5T5, Q14694, Q70EL1, Q9H9J4, Q70EL4</t>
  </si>
  <si>
    <t>GO:0005930~axoneme</t>
  </si>
  <si>
    <t>Q9C0C7, P10071, Q9UHD8, Q15019, P27816, Q9C0B2</t>
  </si>
  <si>
    <t>SH2 domain</t>
  </si>
  <si>
    <t>Q12906, Q9H0D6, Q8N5H7, Q8IWC1, P62070, Q96S66, O14617, Q01970, P38432, O15355, O94813, Q9H4M9, O00308, Q9NS87, Q92538, O95071, Q16666, Q9H0X9, Q3V6T2, O15173, Q13895, Q9Y283, P02786, Q9BTU6, Q15154, P11717, Q86V48, O00499, Q15773, Q8WWM7, Q14680, Q13459, P42694, Q8IY17, Q8NHQ9, O15371, P49761, P51116, Q8NC51, Q9H0B6, O43823, P48651, Q96S44, P40222, O00461, Q96F86, Q7Z417, Q6PKG0, P27708, Q09666, O00264, O94761, Q86U06, Q99700, Q53EZ4, P30414, O95239, P55265, P48729, Q99442, Q8N8A6, Q96KC8, Q6DN90, Q12931, O43815, P25205, Q9NWW5, Q9Y613, O43306, Q6P2E9, Q9H089, P60468, Q96HE9, Q8WVB6, P46013, Q9GZR7, O75190, Q9P1Y6</t>
  </si>
  <si>
    <t>GO:0031491~nucleosome binding</t>
  </si>
  <si>
    <t>Q2TAK8, Q9Y3T9, Q8NCN4</t>
  </si>
  <si>
    <t>GO:0070300~phosphatidic acid binding</t>
  </si>
  <si>
    <t>Q8TEU7, Q9P0L2, Q8N3F8</t>
  </si>
  <si>
    <t>short sequence motif:Endocytosis signal</t>
  </si>
  <si>
    <t>Q07954, P02786, Q99523</t>
  </si>
  <si>
    <t>compositionally biased region:Arg/Ser-rich (RS domain)</t>
  </si>
  <si>
    <t>Q86X95, Q12872, Q13427</t>
  </si>
  <si>
    <t>Q8WZ64, Q9Y3M8, Q96JM7, Q9NYL2, Q9Y3Z3, Q9UHJ3</t>
  </si>
  <si>
    <t>repeat:7</t>
  </si>
  <si>
    <t>P78559, Q00587, Q8TCU4, P46013, P11717, P27816, Q12816, Q92804</t>
  </si>
  <si>
    <t>GO:0030136~clathrin-coated vesicle</t>
  </si>
  <si>
    <t>P49757, Q07954, Q9P0V3, O14640, Q99523</t>
  </si>
  <si>
    <t>tRNA processing</t>
  </si>
  <si>
    <t>Q08J23, Q969H6, P78346, P78345, Q96S44, Q7Z2T5</t>
  </si>
  <si>
    <t>Q13509, Q66K74, Q9BTU6, O43815, Q99523, Q8TEW0, Q13671, Q07954, P35580, Q5VWQ8, Q13009, P27708, O14640, Q8N122, Q14980</t>
  </si>
  <si>
    <t>GO:0035335~peptidyl-tyrosine dephosphorylation</t>
  </si>
  <si>
    <t>hsa05110:Vibrio cholerae infection</t>
  </si>
  <si>
    <t>P60468, P17252, Q9UDY2, Q07157</t>
  </si>
  <si>
    <t>Q9UPN3, Q00587, O43823, O14617, Q96S66, Q9BXF6, Q96CV9, O00461, O75147, Q99741, O15027, Q15139, Q92538, Q9BZG1, Q99607, Q3V6T2, O75382, Q99700, Q4G0J3, Q6ULP2, O96013, P02452, Q9BTU6, Q99523, Q5T5U3, Q9UQR1, Q56NI9, Q6P5Z2, Q9BZL6, Q02447, P31150, Q8NEY8, Q13887, Q14247</t>
  </si>
  <si>
    <t>Cytoscape cluster color</t>
  </si>
  <si>
    <t>DAVID GO enrichments</t>
  </si>
  <si>
    <t>Grey</t>
  </si>
  <si>
    <t>Pink</t>
  </si>
  <si>
    <t>Orange</t>
  </si>
  <si>
    <t>Purple</t>
  </si>
  <si>
    <t>Light Green</t>
  </si>
  <si>
    <t>Turquiose</t>
  </si>
  <si>
    <t>Light Blue</t>
  </si>
  <si>
    <t xml:space="preserve">Dark Blue </t>
  </si>
  <si>
    <t>Sig Change in HU</t>
  </si>
  <si>
    <t>Sig Change in ETO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</si>
</sst>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0B0B0"/>
        <bgColor indexed="64"/>
      </patternFill>
    </fill>
    <fill>
      <patternFill patternType="solid">
        <fgColor rgb="FFFFCCFF"/>
        <bgColor indexed="64"/>
      </patternFill>
    </fill>
    <fill>
      <patternFill patternType="solid">
        <fgColor rgb="FFFFCC99"/>
        <bgColor indexed="64"/>
      </patternFill>
    </fill>
    <fill>
      <patternFill patternType="solid">
        <fgColor rgb="FFC891EC"/>
        <bgColor indexed="64"/>
      </patternFill>
    </fill>
    <fill>
      <patternFill patternType="solid">
        <fgColor rgb="FF9DEFBC"/>
        <bgColor indexed="64"/>
      </patternFill>
    </fill>
    <fill>
      <patternFill patternType="solid">
        <fgColor rgb="FFFF9999"/>
        <bgColor indexed="64"/>
      </patternFill>
    </fill>
    <fill>
      <patternFill patternType="solid">
        <fgColor rgb="FF009999"/>
        <bgColor indexed="64"/>
      </patternFill>
    </fill>
    <fill>
      <patternFill patternType="solid">
        <fgColor rgb="FF9ECCEE"/>
        <bgColor indexed="64"/>
      </patternFill>
    </fill>
    <fill>
      <patternFill patternType="solid">
        <fgColor rgb="FF7987F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17" fontId="0" fillId="0" borderId="0" xfId="0" applyNumberFormat="1"/>
    <xf numFmtId="11" fontId="0" fillId="0" borderId="0" xfId="0" applyNumberFormat="1"/>
    <xf numFmtId="0" fontId="0" fillId="33" borderId="0" xfId="0" applyFill="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0" borderId="0" xfId="0" applyFill="1"/>
    <xf numFmtId="0" fontId="16" fillId="0" borderId="0" xfId="0" applyFont="1"/>
    <xf numFmtId="0" fontId="16"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987F5"/>
      <color rgb="FF9ECCEE"/>
      <color rgb="FF009999"/>
      <color rgb="FFD67477"/>
      <color rgb="FF9DEFBC"/>
      <color rgb="FFC891EC"/>
      <color rgb="FFFFCC99"/>
      <color rgb="FFFFCCFF"/>
      <color rgb="FFFF9999"/>
      <color rgb="FFB0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4"/>
  <sheetViews>
    <sheetView tabSelected="1" topLeftCell="A743" zoomScale="80" zoomScaleNormal="80" workbookViewId="0">
      <selection activeCell="C757" sqref="C757"/>
    </sheetView>
  </sheetViews>
  <sheetFormatPr defaultColWidth="10.796875" defaultRowHeight="15.6" x14ac:dyDescent="0.6"/>
  <cols>
    <col min="3" max="3" width="67.546875" style="12" bestFit="1" customWidth="1"/>
    <col min="4" max="4" width="14" customWidth="1"/>
    <col min="12" max="12" width="255.546875" bestFit="1" customWidth="1"/>
  </cols>
  <sheetData>
    <row r="1" spans="1:12" s="13" customFormat="1" x14ac:dyDescent="0.6">
      <c r="A1" s="13" t="s">
        <v>0</v>
      </c>
      <c r="B1" s="13" t="s">
        <v>1</v>
      </c>
      <c r="C1" s="14" t="s">
        <v>6583</v>
      </c>
      <c r="D1" s="13" t="s">
        <v>6582</v>
      </c>
      <c r="E1" s="13" t="s">
        <v>2</v>
      </c>
      <c r="F1" s="13" t="s">
        <v>3</v>
      </c>
      <c r="G1" s="13" t="s">
        <v>3213</v>
      </c>
      <c r="H1" s="13" t="s">
        <v>6592</v>
      </c>
      <c r="I1" s="13" t="s">
        <v>6593</v>
      </c>
      <c r="J1" s="13" t="s">
        <v>4</v>
      </c>
      <c r="K1" s="13" t="s">
        <v>4</v>
      </c>
      <c r="L1" s="13" t="s">
        <v>5</v>
      </c>
    </row>
    <row r="2" spans="1:12" x14ac:dyDescent="0.6">
      <c r="A2" t="s">
        <v>6</v>
      </c>
      <c r="B2">
        <v>1</v>
      </c>
      <c r="D2" s="3" t="s">
        <v>6584</v>
      </c>
      <c r="E2">
        <v>601</v>
      </c>
      <c r="F2" t="s">
        <v>8</v>
      </c>
      <c r="G2" t="s">
        <v>3263</v>
      </c>
      <c r="H2" t="str">
        <f>IF(ISERROR(VLOOKUP(G2,#REF!,1,0)),"NO","YES")</f>
        <v>NO</v>
      </c>
      <c r="I2" t="str">
        <f>IF(ISERROR(VLOOKUP(G2,#REF!,1,0)),"NO","YES")</f>
        <v>NO</v>
      </c>
      <c r="J2" t="s">
        <v>9</v>
      </c>
      <c r="K2" t="s">
        <v>2410</v>
      </c>
      <c r="L2" t="s">
        <v>10</v>
      </c>
    </row>
    <row r="3" spans="1:12" x14ac:dyDescent="0.6">
      <c r="A3" t="s">
        <v>6</v>
      </c>
      <c r="B3">
        <v>1</v>
      </c>
      <c r="D3" s="3" t="s">
        <v>6584</v>
      </c>
      <c r="E3">
        <v>601</v>
      </c>
      <c r="F3" t="s">
        <v>11</v>
      </c>
      <c r="G3" t="s">
        <v>3925</v>
      </c>
      <c r="H3" t="str">
        <f>IF(ISERROR(VLOOKUP(G3,#REF!,1,0)),"NO","YES")</f>
        <v>NO</v>
      </c>
      <c r="I3" t="str">
        <f>IF(ISERROR(VLOOKUP(G3,#REF!,1,0)),"NO","YES")</f>
        <v>NO</v>
      </c>
      <c r="J3" t="s">
        <v>12</v>
      </c>
      <c r="K3" t="s">
        <v>2411</v>
      </c>
      <c r="L3" t="s">
        <v>13</v>
      </c>
    </row>
    <row r="4" spans="1:12" x14ac:dyDescent="0.6">
      <c r="A4" t="s">
        <v>6</v>
      </c>
      <c r="B4">
        <v>1</v>
      </c>
      <c r="D4" s="3" t="s">
        <v>6584</v>
      </c>
      <c r="E4">
        <v>601</v>
      </c>
      <c r="F4" t="s">
        <v>14</v>
      </c>
      <c r="G4" t="s">
        <v>3977</v>
      </c>
      <c r="H4" t="str">
        <f>IF(ISERROR(VLOOKUP(G4,#REF!,1,0)),"NO","YES")</f>
        <v>NO</v>
      </c>
      <c r="I4" t="str">
        <f>IF(ISERROR(VLOOKUP(G4,#REF!,1,0)),"NO","YES")</f>
        <v>NO</v>
      </c>
      <c r="J4" t="s">
        <v>15</v>
      </c>
      <c r="K4" t="s">
        <v>2412</v>
      </c>
      <c r="L4" t="s">
        <v>16</v>
      </c>
    </row>
    <row r="5" spans="1:12" x14ac:dyDescent="0.6">
      <c r="A5" t="s">
        <v>6</v>
      </c>
      <c r="B5">
        <v>1</v>
      </c>
      <c r="D5" s="3" t="s">
        <v>6584</v>
      </c>
      <c r="E5">
        <v>601</v>
      </c>
      <c r="F5" t="s">
        <v>17</v>
      </c>
      <c r="G5" t="s">
        <v>3833</v>
      </c>
      <c r="H5" t="str">
        <f>IF(ISERROR(VLOOKUP(G5,#REF!,1,0)),"NO","YES")</f>
        <v>NO</v>
      </c>
      <c r="I5" t="str">
        <f>IF(ISERROR(VLOOKUP(G5,#REF!,1,0)),"NO","YES")</f>
        <v>NO</v>
      </c>
      <c r="J5" t="s">
        <v>18</v>
      </c>
      <c r="K5" t="s">
        <v>2413</v>
      </c>
      <c r="L5" t="s">
        <v>19</v>
      </c>
    </row>
    <row r="6" spans="1:12" x14ac:dyDescent="0.6">
      <c r="A6" t="s">
        <v>6</v>
      </c>
      <c r="B6">
        <v>1</v>
      </c>
      <c r="D6" s="3" t="s">
        <v>6584</v>
      </c>
      <c r="E6">
        <v>601</v>
      </c>
      <c r="F6" t="s">
        <v>20</v>
      </c>
      <c r="G6" t="s">
        <v>3744</v>
      </c>
      <c r="H6" t="str">
        <f>IF(ISERROR(VLOOKUP(G6,#REF!,1,0)),"NO","YES")</f>
        <v>NO</v>
      </c>
      <c r="I6" t="str">
        <f>IF(ISERROR(VLOOKUP(G6,#REF!,1,0)),"NO","YES")</f>
        <v>NO</v>
      </c>
      <c r="J6" t="s">
        <v>21</v>
      </c>
      <c r="K6" t="s">
        <v>2414</v>
      </c>
      <c r="L6" t="s">
        <v>22</v>
      </c>
    </row>
    <row r="7" spans="1:12" x14ac:dyDescent="0.6">
      <c r="A7" t="s">
        <v>6</v>
      </c>
      <c r="B7">
        <v>1</v>
      </c>
      <c r="D7" s="3" t="s">
        <v>6584</v>
      </c>
      <c r="E7">
        <v>601</v>
      </c>
      <c r="F7" t="s">
        <v>23</v>
      </c>
      <c r="G7" t="s">
        <v>3309</v>
      </c>
      <c r="H7" t="str">
        <f>IF(ISERROR(VLOOKUP(G7,#REF!,1,0)),"NO","YES")</f>
        <v>NO</v>
      </c>
      <c r="I7" t="str">
        <f>IF(ISERROR(VLOOKUP(G7,#REF!,1,0)),"NO","YES")</f>
        <v>NO</v>
      </c>
      <c r="J7" t="s">
        <v>24</v>
      </c>
      <c r="K7" t="s">
        <v>2415</v>
      </c>
      <c r="L7" t="s">
        <v>25</v>
      </c>
    </row>
    <row r="8" spans="1:12" x14ac:dyDescent="0.6">
      <c r="A8" t="s">
        <v>6</v>
      </c>
      <c r="B8">
        <v>1</v>
      </c>
      <c r="D8" s="3" t="s">
        <v>6584</v>
      </c>
      <c r="E8">
        <v>601</v>
      </c>
      <c r="F8" t="s">
        <v>26</v>
      </c>
      <c r="G8" t="s">
        <v>3253</v>
      </c>
      <c r="H8" t="str">
        <f>IF(ISERROR(VLOOKUP(G8,#REF!,1,0)),"NO","YES")</f>
        <v>NO</v>
      </c>
      <c r="I8" t="str">
        <f>IF(ISERROR(VLOOKUP(G8,#REF!,1,0)),"NO","YES")</f>
        <v>NO</v>
      </c>
      <c r="J8" t="s">
        <v>27</v>
      </c>
      <c r="K8" t="s">
        <v>2416</v>
      </c>
      <c r="L8" t="s">
        <v>28</v>
      </c>
    </row>
    <row r="9" spans="1:12" x14ac:dyDescent="0.6">
      <c r="A9" t="s">
        <v>6</v>
      </c>
      <c r="B9">
        <v>1</v>
      </c>
      <c r="D9" s="3" t="s">
        <v>6584</v>
      </c>
      <c r="E9">
        <v>601</v>
      </c>
      <c r="F9" t="s">
        <v>29</v>
      </c>
      <c r="G9" t="s">
        <v>3665</v>
      </c>
      <c r="H9" t="str">
        <f>IF(ISERROR(VLOOKUP(G9,#REF!,1,0)),"NO","YES")</f>
        <v>NO</v>
      </c>
      <c r="I9" t="str">
        <f>IF(ISERROR(VLOOKUP(G9,#REF!,1,0)),"NO","YES")</f>
        <v>NO</v>
      </c>
      <c r="J9" t="s">
        <v>30</v>
      </c>
      <c r="K9" t="s">
        <v>2417</v>
      </c>
      <c r="L9" t="s">
        <v>31</v>
      </c>
    </row>
    <row r="10" spans="1:12" x14ac:dyDescent="0.6">
      <c r="A10" t="s">
        <v>6</v>
      </c>
      <c r="B10">
        <v>1</v>
      </c>
      <c r="D10" s="3" t="s">
        <v>6584</v>
      </c>
      <c r="E10">
        <v>601</v>
      </c>
      <c r="F10" t="s">
        <v>32</v>
      </c>
      <c r="G10" t="s">
        <v>3633</v>
      </c>
      <c r="H10" t="str">
        <f>IF(ISERROR(VLOOKUP(G10,#REF!,1,0)),"NO","YES")</f>
        <v>NO</v>
      </c>
      <c r="I10" t="str">
        <f>IF(ISERROR(VLOOKUP(G10,#REF!,1,0)),"NO","YES")</f>
        <v>NO</v>
      </c>
      <c r="J10" t="s">
        <v>33</v>
      </c>
      <c r="K10" t="s">
        <v>2418</v>
      </c>
      <c r="L10" t="s">
        <v>34</v>
      </c>
    </row>
    <row r="11" spans="1:12" x14ac:dyDescent="0.6">
      <c r="A11" t="s">
        <v>6</v>
      </c>
      <c r="B11">
        <v>1</v>
      </c>
      <c r="D11" s="3" t="s">
        <v>6584</v>
      </c>
      <c r="E11">
        <v>601</v>
      </c>
      <c r="F11" t="s">
        <v>35</v>
      </c>
      <c r="G11" t="s">
        <v>3372</v>
      </c>
      <c r="H11" t="str">
        <f>IF(ISERROR(VLOOKUP(G11,#REF!,1,0)),"NO","YES")</f>
        <v>NO</v>
      </c>
      <c r="I11" t="str">
        <f>IF(ISERROR(VLOOKUP(G11,#REF!,1,0)),"NO","YES")</f>
        <v>NO</v>
      </c>
      <c r="J11" t="s">
        <v>36</v>
      </c>
      <c r="K11" t="s">
        <v>2419</v>
      </c>
      <c r="L11" t="s">
        <v>37</v>
      </c>
    </row>
    <row r="12" spans="1:12" x14ac:dyDescent="0.6">
      <c r="A12" t="s">
        <v>6</v>
      </c>
      <c r="B12">
        <v>1</v>
      </c>
      <c r="D12" s="3" t="s">
        <v>6584</v>
      </c>
      <c r="E12">
        <v>601</v>
      </c>
      <c r="F12" t="s">
        <v>38</v>
      </c>
      <c r="G12" t="s">
        <v>3546</v>
      </c>
      <c r="H12" t="str">
        <f>IF(ISERROR(VLOOKUP(G12,#REF!,1,0)),"NO","YES")</f>
        <v>NO</v>
      </c>
      <c r="I12" t="str">
        <f>IF(ISERROR(VLOOKUP(G12,#REF!,1,0)),"NO","YES")</f>
        <v>NO</v>
      </c>
      <c r="J12" t="s">
        <v>39</v>
      </c>
      <c r="K12" t="s">
        <v>2420</v>
      </c>
      <c r="L12" t="s">
        <v>40</v>
      </c>
    </row>
    <row r="13" spans="1:12" x14ac:dyDescent="0.6">
      <c r="A13" t="s">
        <v>6</v>
      </c>
      <c r="B13">
        <v>1</v>
      </c>
      <c r="D13" s="3" t="s">
        <v>6584</v>
      </c>
      <c r="E13">
        <v>601</v>
      </c>
      <c r="F13" t="s">
        <v>41</v>
      </c>
      <c r="G13" t="s">
        <v>3325</v>
      </c>
      <c r="H13" t="str">
        <f>IF(ISERROR(VLOOKUP(G13,#REF!,1,0)),"NO","YES")</f>
        <v>NO</v>
      </c>
      <c r="I13" t="str">
        <f>IF(ISERROR(VLOOKUP(G13,#REF!,1,0)),"NO","YES")</f>
        <v>NO</v>
      </c>
      <c r="J13" t="s">
        <v>42</v>
      </c>
      <c r="K13" t="s">
        <v>2421</v>
      </c>
      <c r="L13" t="s">
        <v>43</v>
      </c>
    </row>
    <row r="14" spans="1:12" x14ac:dyDescent="0.6">
      <c r="A14" t="s">
        <v>6</v>
      </c>
      <c r="B14">
        <v>1</v>
      </c>
      <c r="D14" s="3" t="s">
        <v>6584</v>
      </c>
      <c r="E14">
        <v>601</v>
      </c>
      <c r="F14" t="s">
        <v>44</v>
      </c>
      <c r="G14" t="s">
        <v>3906</v>
      </c>
      <c r="H14" t="str">
        <f>IF(ISERROR(VLOOKUP(G14,#REF!,1,0)),"NO","YES")</f>
        <v>NO</v>
      </c>
      <c r="I14" t="str">
        <f>IF(ISERROR(VLOOKUP(G14,#REF!,1,0)),"NO","YES")</f>
        <v>NO</v>
      </c>
      <c r="J14" t="s">
        <v>45</v>
      </c>
      <c r="K14" t="s">
        <v>2422</v>
      </c>
      <c r="L14" t="s">
        <v>46</v>
      </c>
    </row>
    <row r="15" spans="1:12" x14ac:dyDescent="0.6">
      <c r="A15" t="s">
        <v>6</v>
      </c>
      <c r="B15">
        <v>1</v>
      </c>
      <c r="D15" s="3" t="s">
        <v>6584</v>
      </c>
      <c r="E15">
        <v>601</v>
      </c>
      <c r="F15" t="s">
        <v>47</v>
      </c>
      <c r="G15" t="s">
        <v>3755</v>
      </c>
      <c r="H15" t="str">
        <f>IF(ISERROR(VLOOKUP(G15,#REF!,1,0)),"NO","YES")</f>
        <v>NO</v>
      </c>
      <c r="I15" t="str">
        <f>IF(ISERROR(VLOOKUP(G15,#REF!,1,0)),"NO","YES")</f>
        <v>NO</v>
      </c>
      <c r="J15" t="s">
        <v>48</v>
      </c>
      <c r="K15" t="s">
        <v>2423</v>
      </c>
      <c r="L15" t="s">
        <v>49</v>
      </c>
    </row>
    <row r="16" spans="1:12" x14ac:dyDescent="0.6">
      <c r="A16" t="s">
        <v>6</v>
      </c>
      <c r="B16">
        <v>1</v>
      </c>
      <c r="D16" s="3" t="s">
        <v>6584</v>
      </c>
      <c r="E16">
        <v>601</v>
      </c>
      <c r="F16" t="s">
        <v>50</v>
      </c>
      <c r="G16" t="s">
        <v>3556</v>
      </c>
      <c r="H16" t="str">
        <f>IF(ISERROR(VLOOKUP(G16,#REF!,1,0)),"NO","YES")</f>
        <v>NO</v>
      </c>
      <c r="I16" t="str">
        <f>IF(ISERROR(VLOOKUP(G16,#REF!,1,0)),"NO","YES")</f>
        <v>NO</v>
      </c>
      <c r="J16" t="s">
        <v>51</v>
      </c>
      <c r="K16" t="s">
        <v>2424</v>
      </c>
      <c r="L16" t="s">
        <v>52</v>
      </c>
    </row>
    <row r="17" spans="1:12" x14ac:dyDescent="0.6">
      <c r="A17" t="s">
        <v>6</v>
      </c>
      <c r="B17">
        <v>1</v>
      </c>
      <c r="D17" s="3" t="s">
        <v>6584</v>
      </c>
      <c r="E17">
        <v>601</v>
      </c>
      <c r="F17" t="s">
        <v>53</v>
      </c>
      <c r="G17" t="s">
        <v>3432</v>
      </c>
      <c r="H17" t="str">
        <f>IF(ISERROR(VLOOKUP(G17,#REF!,1,0)),"NO","YES")</f>
        <v>NO</v>
      </c>
      <c r="I17" t="str">
        <f>IF(ISERROR(VLOOKUP(G17,#REF!,1,0)),"NO","YES")</f>
        <v>NO</v>
      </c>
      <c r="J17" t="s">
        <v>54</v>
      </c>
      <c r="K17" t="s">
        <v>2425</v>
      </c>
      <c r="L17" t="s">
        <v>55</v>
      </c>
    </row>
    <row r="18" spans="1:12" x14ac:dyDescent="0.6">
      <c r="A18" t="s">
        <v>6</v>
      </c>
      <c r="B18">
        <v>1</v>
      </c>
      <c r="D18" s="3" t="s">
        <v>6584</v>
      </c>
      <c r="E18">
        <v>601</v>
      </c>
      <c r="F18" t="s">
        <v>56</v>
      </c>
      <c r="G18" t="s">
        <v>3711</v>
      </c>
      <c r="H18" t="str">
        <f>IF(ISERROR(VLOOKUP(G18,#REF!,1,0)),"NO","YES")</f>
        <v>NO</v>
      </c>
      <c r="I18" t="str">
        <f>IF(ISERROR(VLOOKUP(G18,#REF!,1,0)),"NO","YES")</f>
        <v>NO</v>
      </c>
      <c r="J18" t="s">
        <v>57</v>
      </c>
      <c r="K18" t="s">
        <v>2426</v>
      </c>
      <c r="L18" t="s">
        <v>58</v>
      </c>
    </row>
    <row r="19" spans="1:12" x14ac:dyDescent="0.6">
      <c r="A19" t="s">
        <v>6</v>
      </c>
      <c r="B19">
        <v>1</v>
      </c>
      <c r="D19" s="3" t="s">
        <v>6584</v>
      </c>
      <c r="E19">
        <v>601</v>
      </c>
      <c r="F19" t="s">
        <v>59</v>
      </c>
      <c r="G19" t="s">
        <v>3796</v>
      </c>
      <c r="H19" t="str">
        <f>IF(ISERROR(VLOOKUP(G19,#REF!,1,0)),"NO","YES")</f>
        <v>NO</v>
      </c>
      <c r="I19" t="str">
        <f>IF(ISERROR(VLOOKUP(G19,#REF!,1,0)),"NO","YES")</f>
        <v>NO</v>
      </c>
      <c r="J19" t="s">
        <v>60</v>
      </c>
      <c r="K19" t="s">
        <v>2427</v>
      </c>
      <c r="L19" t="s">
        <v>61</v>
      </c>
    </row>
    <row r="20" spans="1:12" x14ac:dyDescent="0.6">
      <c r="A20" t="s">
        <v>6</v>
      </c>
      <c r="B20">
        <v>1</v>
      </c>
      <c r="D20" s="3" t="s">
        <v>6584</v>
      </c>
      <c r="E20">
        <v>601</v>
      </c>
      <c r="F20" t="s">
        <v>62</v>
      </c>
      <c r="G20" t="s">
        <v>3666</v>
      </c>
      <c r="H20" t="str">
        <f>IF(ISERROR(VLOOKUP(G20,#REF!,1,0)),"NO","YES")</f>
        <v>NO</v>
      </c>
      <c r="I20" t="str">
        <f>IF(ISERROR(VLOOKUP(G20,#REF!,1,0)),"NO","YES")</f>
        <v>NO</v>
      </c>
      <c r="J20" t="s">
        <v>63</v>
      </c>
      <c r="K20" t="s">
        <v>2428</v>
      </c>
      <c r="L20" t="s">
        <v>64</v>
      </c>
    </row>
    <row r="21" spans="1:12" x14ac:dyDescent="0.6">
      <c r="A21" t="s">
        <v>6</v>
      </c>
      <c r="B21">
        <v>1</v>
      </c>
      <c r="D21" s="3" t="s">
        <v>6584</v>
      </c>
      <c r="E21">
        <v>601</v>
      </c>
      <c r="F21" t="s">
        <v>65</v>
      </c>
      <c r="G21" t="s">
        <v>3812</v>
      </c>
      <c r="H21" t="str">
        <f>IF(ISERROR(VLOOKUP(G21,#REF!,1,0)),"NO","YES")</f>
        <v>NO</v>
      </c>
      <c r="I21" t="str">
        <f>IF(ISERROR(VLOOKUP(G21,#REF!,1,0)),"NO","YES")</f>
        <v>NO</v>
      </c>
      <c r="J21" t="s">
        <v>66</v>
      </c>
      <c r="K21" t="s">
        <v>2429</v>
      </c>
      <c r="L21" t="s">
        <v>67</v>
      </c>
    </row>
    <row r="22" spans="1:12" x14ac:dyDescent="0.6">
      <c r="A22" t="s">
        <v>6</v>
      </c>
      <c r="B22">
        <v>1</v>
      </c>
      <c r="D22" s="3" t="s">
        <v>6584</v>
      </c>
      <c r="E22">
        <v>601</v>
      </c>
      <c r="F22" t="s">
        <v>68</v>
      </c>
      <c r="G22" t="s">
        <v>3802</v>
      </c>
      <c r="H22" t="str">
        <f>IF(ISERROR(VLOOKUP(G22,#REF!,1,0)),"NO","YES")</f>
        <v>NO</v>
      </c>
      <c r="I22" t="str">
        <f>IF(ISERROR(VLOOKUP(G22,#REF!,1,0)),"NO","YES")</f>
        <v>NO</v>
      </c>
      <c r="J22" t="s">
        <v>69</v>
      </c>
      <c r="K22" t="s">
        <v>2430</v>
      </c>
      <c r="L22" t="s">
        <v>70</v>
      </c>
    </row>
    <row r="23" spans="1:12" x14ac:dyDescent="0.6">
      <c r="A23" t="s">
        <v>6</v>
      </c>
      <c r="B23">
        <v>1</v>
      </c>
      <c r="D23" s="3" t="s">
        <v>6584</v>
      </c>
      <c r="E23">
        <v>601</v>
      </c>
      <c r="F23" t="s">
        <v>71</v>
      </c>
      <c r="G23" t="s">
        <v>3334</v>
      </c>
      <c r="H23" t="str">
        <f>IF(ISERROR(VLOOKUP(G23,#REF!,1,0)),"NO","YES")</f>
        <v>NO</v>
      </c>
      <c r="I23" t="str">
        <f>IF(ISERROR(VLOOKUP(G23,#REF!,1,0)),"NO","YES")</f>
        <v>NO</v>
      </c>
      <c r="J23" t="s">
        <v>72</v>
      </c>
      <c r="K23" t="s">
        <v>2431</v>
      </c>
      <c r="L23" t="s">
        <v>73</v>
      </c>
    </row>
    <row r="24" spans="1:12" x14ac:dyDescent="0.6">
      <c r="A24" t="s">
        <v>6</v>
      </c>
      <c r="B24">
        <v>1</v>
      </c>
      <c r="D24" s="3" t="s">
        <v>6584</v>
      </c>
      <c r="E24">
        <v>601</v>
      </c>
      <c r="F24" t="s">
        <v>74</v>
      </c>
      <c r="G24" t="s">
        <v>3653</v>
      </c>
      <c r="H24" t="str">
        <f>IF(ISERROR(VLOOKUP(G24,#REF!,1,0)),"NO","YES")</f>
        <v>NO</v>
      </c>
      <c r="I24" t="str">
        <f>IF(ISERROR(VLOOKUP(G24,#REF!,1,0)),"NO","YES")</f>
        <v>NO</v>
      </c>
      <c r="J24" t="s">
        <v>75</v>
      </c>
      <c r="K24" t="s">
        <v>2432</v>
      </c>
      <c r="L24" t="s">
        <v>76</v>
      </c>
    </row>
    <row r="25" spans="1:12" x14ac:dyDescent="0.6">
      <c r="A25" t="s">
        <v>6</v>
      </c>
      <c r="B25">
        <v>1</v>
      </c>
      <c r="D25" s="3" t="s">
        <v>6584</v>
      </c>
      <c r="E25">
        <v>601</v>
      </c>
      <c r="F25" t="s">
        <v>77</v>
      </c>
      <c r="G25" t="s">
        <v>3677</v>
      </c>
      <c r="H25" t="str">
        <f>IF(ISERROR(VLOOKUP(G25,#REF!,1,0)),"NO","YES")</f>
        <v>NO</v>
      </c>
      <c r="I25" t="str">
        <f>IF(ISERROR(VLOOKUP(G25,#REF!,1,0)),"NO","YES")</f>
        <v>NO</v>
      </c>
      <c r="J25" t="s">
        <v>78</v>
      </c>
      <c r="K25" t="s">
        <v>2433</v>
      </c>
      <c r="L25" t="s">
        <v>79</v>
      </c>
    </row>
    <row r="26" spans="1:12" x14ac:dyDescent="0.6">
      <c r="A26" t="s">
        <v>6</v>
      </c>
      <c r="B26">
        <v>1</v>
      </c>
      <c r="D26" s="3" t="s">
        <v>6584</v>
      </c>
      <c r="E26">
        <v>601</v>
      </c>
      <c r="F26" t="s">
        <v>80</v>
      </c>
      <c r="G26" t="s">
        <v>3851</v>
      </c>
      <c r="H26" t="str">
        <f>IF(ISERROR(VLOOKUP(G26,#REF!,1,0)),"NO","YES")</f>
        <v>NO</v>
      </c>
      <c r="I26" t="str">
        <f>IF(ISERROR(VLOOKUP(G26,#REF!,1,0)),"NO","YES")</f>
        <v>NO</v>
      </c>
      <c r="J26" t="s">
        <v>81</v>
      </c>
      <c r="K26" t="s">
        <v>2434</v>
      </c>
      <c r="L26" t="s">
        <v>82</v>
      </c>
    </row>
    <row r="27" spans="1:12" x14ac:dyDescent="0.6">
      <c r="A27" t="s">
        <v>6</v>
      </c>
      <c r="B27">
        <v>1</v>
      </c>
      <c r="D27" s="3" t="s">
        <v>6584</v>
      </c>
      <c r="E27">
        <v>601</v>
      </c>
      <c r="F27" t="s">
        <v>83</v>
      </c>
      <c r="G27" t="s">
        <v>3265</v>
      </c>
      <c r="H27" t="str">
        <f>IF(ISERROR(VLOOKUP(G27,#REF!,1,0)),"NO","YES")</f>
        <v>NO</v>
      </c>
      <c r="I27" t="str">
        <f>IF(ISERROR(VLOOKUP(G27,#REF!,1,0)),"NO","YES")</f>
        <v>NO</v>
      </c>
      <c r="J27" t="s">
        <v>84</v>
      </c>
      <c r="K27" t="s">
        <v>2435</v>
      </c>
      <c r="L27" t="s">
        <v>85</v>
      </c>
    </row>
    <row r="28" spans="1:12" x14ac:dyDescent="0.6">
      <c r="A28" t="s">
        <v>6</v>
      </c>
      <c r="B28">
        <v>1</v>
      </c>
      <c r="D28" s="3" t="s">
        <v>6584</v>
      </c>
      <c r="E28">
        <v>601</v>
      </c>
      <c r="F28" t="s">
        <v>86</v>
      </c>
      <c r="G28" t="s">
        <v>3461</v>
      </c>
      <c r="H28" t="str">
        <f>IF(ISERROR(VLOOKUP(G28,#REF!,1,0)),"NO","YES")</f>
        <v>NO</v>
      </c>
      <c r="I28" t="str">
        <f>IF(ISERROR(VLOOKUP(G28,#REF!,1,0)),"NO","YES")</f>
        <v>NO</v>
      </c>
      <c r="J28" t="s">
        <v>87</v>
      </c>
      <c r="K28" t="s">
        <v>2436</v>
      </c>
      <c r="L28" t="s">
        <v>88</v>
      </c>
    </row>
    <row r="29" spans="1:12" x14ac:dyDescent="0.6">
      <c r="A29" t="s">
        <v>6</v>
      </c>
      <c r="B29">
        <v>1</v>
      </c>
      <c r="D29" s="3" t="s">
        <v>6584</v>
      </c>
      <c r="E29">
        <v>601</v>
      </c>
      <c r="F29" t="s">
        <v>89</v>
      </c>
      <c r="G29" t="s">
        <v>3275</v>
      </c>
      <c r="H29" t="str">
        <f>IF(ISERROR(VLOOKUP(G29,#REF!,1,0)),"NO","YES")</f>
        <v>NO</v>
      </c>
      <c r="I29" t="str">
        <f>IF(ISERROR(VLOOKUP(G29,#REF!,1,0)),"NO","YES")</f>
        <v>NO</v>
      </c>
      <c r="J29" t="s">
        <v>90</v>
      </c>
      <c r="K29" t="s">
        <v>2437</v>
      </c>
      <c r="L29" t="s">
        <v>91</v>
      </c>
    </row>
    <row r="30" spans="1:12" x14ac:dyDescent="0.6">
      <c r="A30" t="s">
        <v>6</v>
      </c>
      <c r="B30">
        <v>1</v>
      </c>
      <c r="D30" s="3" t="s">
        <v>6584</v>
      </c>
      <c r="E30">
        <v>601</v>
      </c>
      <c r="F30" t="s">
        <v>92</v>
      </c>
      <c r="G30" t="s">
        <v>3228</v>
      </c>
      <c r="H30" t="str">
        <f>IF(ISERROR(VLOOKUP(G30,#REF!,1,0)),"NO","YES")</f>
        <v>NO</v>
      </c>
      <c r="I30" t="str">
        <f>IF(ISERROR(VLOOKUP(G30,#REF!,1,0)),"NO","YES")</f>
        <v>NO</v>
      </c>
      <c r="J30" t="s">
        <v>93</v>
      </c>
      <c r="K30" t="s">
        <v>2438</v>
      </c>
      <c r="L30" t="s">
        <v>94</v>
      </c>
    </row>
    <row r="31" spans="1:12" x14ac:dyDescent="0.6">
      <c r="A31" t="s">
        <v>6</v>
      </c>
      <c r="B31">
        <v>1</v>
      </c>
      <c r="D31" s="3" t="s">
        <v>6584</v>
      </c>
      <c r="E31">
        <v>601</v>
      </c>
      <c r="F31" t="s">
        <v>95</v>
      </c>
      <c r="G31" t="s">
        <v>3287</v>
      </c>
      <c r="H31" t="str">
        <f>IF(ISERROR(VLOOKUP(G31,#REF!,1,0)),"NO","YES")</f>
        <v>NO</v>
      </c>
      <c r="I31" t="str">
        <f>IF(ISERROR(VLOOKUP(G31,#REF!,1,0)),"NO","YES")</f>
        <v>NO</v>
      </c>
      <c r="J31" t="s">
        <v>96</v>
      </c>
      <c r="K31" t="s">
        <v>2439</v>
      </c>
      <c r="L31" t="s">
        <v>97</v>
      </c>
    </row>
    <row r="32" spans="1:12" x14ac:dyDescent="0.6">
      <c r="A32" t="s">
        <v>6</v>
      </c>
      <c r="B32">
        <v>1</v>
      </c>
      <c r="D32" s="3" t="s">
        <v>6584</v>
      </c>
      <c r="E32">
        <v>601</v>
      </c>
      <c r="F32" t="s">
        <v>98</v>
      </c>
      <c r="G32" t="s">
        <v>3498</v>
      </c>
      <c r="H32" t="str">
        <f>IF(ISERROR(VLOOKUP(G32,#REF!,1,0)),"NO","YES")</f>
        <v>NO</v>
      </c>
      <c r="I32" t="str">
        <f>IF(ISERROR(VLOOKUP(G32,#REF!,1,0)),"NO","YES")</f>
        <v>NO</v>
      </c>
      <c r="J32" t="s">
        <v>99</v>
      </c>
      <c r="K32" t="s">
        <v>2440</v>
      </c>
      <c r="L32" t="s">
        <v>100</v>
      </c>
    </row>
    <row r="33" spans="1:12" x14ac:dyDescent="0.6">
      <c r="A33" t="s">
        <v>6</v>
      </c>
      <c r="B33">
        <v>1</v>
      </c>
      <c r="D33" s="3" t="s">
        <v>6584</v>
      </c>
      <c r="E33">
        <v>601</v>
      </c>
      <c r="F33" t="s">
        <v>101</v>
      </c>
      <c r="G33" t="s">
        <v>3269</v>
      </c>
      <c r="H33" t="str">
        <f>IF(ISERROR(VLOOKUP(G33,#REF!,1,0)),"NO","YES")</f>
        <v>NO</v>
      </c>
      <c r="I33" t="str">
        <f>IF(ISERROR(VLOOKUP(G33,#REF!,1,0)),"NO","YES")</f>
        <v>NO</v>
      </c>
      <c r="J33" t="s">
        <v>102</v>
      </c>
      <c r="K33" t="s">
        <v>2441</v>
      </c>
      <c r="L33" t="s">
        <v>103</v>
      </c>
    </row>
    <row r="34" spans="1:12" x14ac:dyDescent="0.6">
      <c r="A34" t="s">
        <v>6</v>
      </c>
      <c r="B34">
        <v>1</v>
      </c>
      <c r="D34" s="3" t="s">
        <v>6584</v>
      </c>
      <c r="E34">
        <v>601</v>
      </c>
      <c r="F34" t="s">
        <v>104</v>
      </c>
      <c r="G34" t="s">
        <v>3401</v>
      </c>
      <c r="H34" t="str">
        <f>IF(ISERROR(VLOOKUP(G34,#REF!,1,0)),"NO","YES")</f>
        <v>NO</v>
      </c>
      <c r="I34" t="str">
        <f>IF(ISERROR(VLOOKUP(G34,#REF!,1,0)),"NO","YES")</f>
        <v>NO</v>
      </c>
      <c r="J34" t="s">
        <v>105</v>
      </c>
      <c r="K34" t="s">
        <v>2442</v>
      </c>
      <c r="L34" t="s">
        <v>106</v>
      </c>
    </row>
    <row r="35" spans="1:12" x14ac:dyDescent="0.6">
      <c r="A35" t="s">
        <v>6</v>
      </c>
      <c r="B35">
        <v>1</v>
      </c>
      <c r="D35" s="3" t="s">
        <v>6584</v>
      </c>
      <c r="E35">
        <v>601</v>
      </c>
      <c r="F35" t="s">
        <v>107</v>
      </c>
      <c r="G35" t="s">
        <v>3867</v>
      </c>
      <c r="H35" t="str">
        <f>IF(ISERROR(VLOOKUP(G35,#REF!,1,0)),"NO","YES")</f>
        <v>NO</v>
      </c>
      <c r="I35" t="str">
        <f>IF(ISERROR(VLOOKUP(G35,#REF!,1,0)),"NO","YES")</f>
        <v>NO</v>
      </c>
      <c r="J35" t="s">
        <v>108</v>
      </c>
      <c r="K35" t="s">
        <v>2443</v>
      </c>
      <c r="L35" t="s">
        <v>109</v>
      </c>
    </row>
    <row r="36" spans="1:12" x14ac:dyDescent="0.6">
      <c r="A36" t="s">
        <v>6</v>
      </c>
      <c r="B36">
        <v>1</v>
      </c>
      <c r="D36" s="3" t="s">
        <v>6584</v>
      </c>
      <c r="E36">
        <v>601</v>
      </c>
      <c r="F36" t="s">
        <v>110</v>
      </c>
      <c r="G36" t="s">
        <v>3996</v>
      </c>
      <c r="H36" t="str">
        <f>IF(ISERROR(VLOOKUP(G36,#REF!,1,0)),"NO","YES")</f>
        <v>NO</v>
      </c>
      <c r="I36" t="str">
        <f>IF(ISERROR(VLOOKUP(G36,#REF!,1,0)),"NO","YES")</f>
        <v>NO</v>
      </c>
      <c r="J36" t="s">
        <v>111</v>
      </c>
      <c r="K36" t="s">
        <v>2444</v>
      </c>
      <c r="L36" t="s">
        <v>112</v>
      </c>
    </row>
    <row r="37" spans="1:12" x14ac:dyDescent="0.6">
      <c r="A37" t="s">
        <v>6</v>
      </c>
      <c r="B37">
        <v>1</v>
      </c>
      <c r="D37" s="3" t="s">
        <v>6584</v>
      </c>
      <c r="E37">
        <v>601</v>
      </c>
      <c r="F37" t="s">
        <v>113</v>
      </c>
      <c r="G37" t="s">
        <v>3437</v>
      </c>
      <c r="H37" t="str">
        <f>IF(ISERROR(VLOOKUP(G37,#REF!,1,0)),"NO","YES")</f>
        <v>NO</v>
      </c>
      <c r="I37" t="str">
        <f>IF(ISERROR(VLOOKUP(G37,#REF!,1,0)),"NO","YES")</f>
        <v>NO</v>
      </c>
      <c r="J37" t="s">
        <v>114</v>
      </c>
      <c r="K37" t="s">
        <v>2445</v>
      </c>
      <c r="L37" t="s">
        <v>115</v>
      </c>
    </row>
    <row r="38" spans="1:12" x14ac:dyDescent="0.6">
      <c r="A38" t="s">
        <v>6</v>
      </c>
      <c r="B38">
        <v>1</v>
      </c>
      <c r="D38" s="3" t="s">
        <v>6584</v>
      </c>
      <c r="E38">
        <v>601</v>
      </c>
      <c r="F38" t="s">
        <v>116</v>
      </c>
      <c r="G38" t="s">
        <v>3377</v>
      </c>
      <c r="H38" t="str">
        <f>IF(ISERROR(VLOOKUP(G38,#REF!,1,0)),"NO","YES")</f>
        <v>NO</v>
      </c>
      <c r="I38" t="str">
        <f>IF(ISERROR(VLOOKUP(G38,#REF!,1,0)),"NO","YES")</f>
        <v>NO</v>
      </c>
      <c r="J38" t="s">
        <v>117</v>
      </c>
      <c r="K38" t="s">
        <v>2446</v>
      </c>
      <c r="L38" t="s">
        <v>118</v>
      </c>
    </row>
    <row r="39" spans="1:12" x14ac:dyDescent="0.6">
      <c r="A39" t="s">
        <v>6</v>
      </c>
      <c r="B39">
        <v>1</v>
      </c>
      <c r="D39" s="3" t="s">
        <v>6584</v>
      </c>
      <c r="E39">
        <v>601</v>
      </c>
      <c r="F39" t="s">
        <v>119</v>
      </c>
      <c r="G39" t="s">
        <v>3562</v>
      </c>
      <c r="H39" t="str">
        <f>IF(ISERROR(VLOOKUP(G39,#REF!,1,0)),"NO","YES")</f>
        <v>NO</v>
      </c>
      <c r="I39" t="str">
        <f>IF(ISERROR(VLOOKUP(G39,#REF!,1,0)),"NO","YES")</f>
        <v>NO</v>
      </c>
      <c r="J39" t="s">
        <v>120</v>
      </c>
      <c r="K39" t="s">
        <v>2447</v>
      </c>
      <c r="L39" t="s">
        <v>121</v>
      </c>
    </row>
    <row r="40" spans="1:12" x14ac:dyDescent="0.6">
      <c r="A40" t="s">
        <v>6</v>
      </c>
      <c r="B40">
        <v>1</v>
      </c>
      <c r="D40" s="3" t="s">
        <v>6584</v>
      </c>
      <c r="E40">
        <v>601</v>
      </c>
      <c r="F40" t="s">
        <v>122</v>
      </c>
      <c r="G40" t="s">
        <v>3828</v>
      </c>
      <c r="H40" t="str">
        <f>IF(ISERROR(VLOOKUP(G40,#REF!,1,0)),"NO","YES")</f>
        <v>NO</v>
      </c>
      <c r="I40" t="str">
        <f>IF(ISERROR(VLOOKUP(G40,#REF!,1,0)),"NO","YES")</f>
        <v>NO</v>
      </c>
      <c r="J40" t="s">
        <v>123</v>
      </c>
      <c r="K40" t="s">
        <v>2448</v>
      </c>
      <c r="L40" t="s">
        <v>124</v>
      </c>
    </row>
    <row r="41" spans="1:12" x14ac:dyDescent="0.6">
      <c r="A41" t="s">
        <v>6</v>
      </c>
      <c r="B41">
        <v>1</v>
      </c>
      <c r="D41" s="3" t="s">
        <v>6584</v>
      </c>
      <c r="E41">
        <v>601</v>
      </c>
      <c r="F41" t="s">
        <v>125</v>
      </c>
      <c r="G41" t="s">
        <v>3628</v>
      </c>
      <c r="H41" t="str">
        <f>IF(ISERROR(VLOOKUP(G41,#REF!,1,0)),"NO","YES")</f>
        <v>NO</v>
      </c>
      <c r="I41" t="str">
        <f>IF(ISERROR(VLOOKUP(G41,#REF!,1,0)),"NO","YES")</f>
        <v>NO</v>
      </c>
      <c r="J41" t="s">
        <v>126</v>
      </c>
      <c r="K41" t="s">
        <v>2449</v>
      </c>
      <c r="L41" t="s">
        <v>127</v>
      </c>
    </row>
    <row r="42" spans="1:12" x14ac:dyDescent="0.6">
      <c r="A42" t="s">
        <v>6</v>
      </c>
      <c r="B42">
        <v>1</v>
      </c>
      <c r="D42" s="3" t="s">
        <v>6584</v>
      </c>
      <c r="E42">
        <v>601</v>
      </c>
      <c r="F42" t="s">
        <v>128</v>
      </c>
      <c r="G42" t="s">
        <v>3530</v>
      </c>
      <c r="H42" t="str">
        <f>IF(ISERROR(VLOOKUP(G42,#REF!,1,0)),"NO","YES")</f>
        <v>NO</v>
      </c>
      <c r="I42" t="str">
        <f>IF(ISERROR(VLOOKUP(G42,#REF!,1,0)),"NO","YES")</f>
        <v>NO</v>
      </c>
      <c r="J42" t="s">
        <v>129</v>
      </c>
      <c r="K42" t="s">
        <v>2450</v>
      </c>
      <c r="L42" t="s">
        <v>130</v>
      </c>
    </row>
    <row r="43" spans="1:12" x14ac:dyDescent="0.6">
      <c r="A43" t="s">
        <v>6</v>
      </c>
      <c r="B43">
        <v>1</v>
      </c>
      <c r="D43" s="3" t="s">
        <v>6584</v>
      </c>
      <c r="E43">
        <v>601</v>
      </c>
      <c r="F43" t="s">
        <v>131</v>
      </c>
      <c r="G43" t="s">
        <v>3738</v>
      </c>
      <c r="H43" t="str">
        <f>IF(ISERROR(VLOOKUP(G43,#REF!,1,0)),"NO","YES")</f>
        <v>NO</v>
      </c>
      <c r="I43" t="str">
        <f>IF(ISERROR(VLOOKUP(G43,#REF!,1,0)),"NO","YES")</f>
        <v>NO</v>
      </c>
      <c r="J43" t="s">
        <v>132</v>
      </c>
      <c r="K43" t="s">
        <v>2451</v>
      </c>
      <c r="L43" t="s">
        <v>133</v>
      </c>
    </row>
    <row r="44" spans="1:12" x14ac:dyDescent="0.6">
      <c r="A44" t="s">
        <v>6</v>
      </c>
      <c r="B44">
        <v>1</v>
      </c>
      <c r="D44" s="3" t="s">
        <v>6584</v>
      </c>
      <c r="E44">
        <v>601</v>
      </c>
      <c r="F44" t="s">
        <v>134</v>
      </c>
      <c r="G44" t="s">
        <v>3502</v>
      </c>
      <c r="H44" t="str">
        <f>IF(ISERROR(VLOOKUP(G44,#REF!,1,0)),"NO","YES")</f>
        <v>NO</v>
      </c>
      <c r="I44" t="str">
        <f>IF(ISERROR(VLOOKUP(G44,#REF!,1,0)),"NO","YES")</f>
        <v>NO</v>
      </c>
      <c r="J44" t="s">
        <v>135</v>
      </c>
      <c r="K44" t="s">
        <v>2452</v>
      </c>
      <c r="L44" t="s">
        <v>136</v>
      </c>
    </row>
    <row r="45" spans="1:12" x14ac:dyDescent="0.6">
      <c r="A45" t="s">
        <v>6</v>
      </c>
      <c r="B45">
        <v>1</v>
      </c>
      <c r="D45" s="3" t="s">
        <v>6584</v>
      </c>
      <c r="E45">
        <v>601</v>
      </c>
      <c r="F45" t="s">
        <v>137</v>
      </c>
      <c r="G45" t="s">
        <v>3364</v>
      </c>
      <c r="H45" t="str">
        <f>IF(ISERROR(VLOOKUP(G45,#REF!,1,0)),"NO","YES")</f>
        <v>NO</v>
      </c>
      <c r="I45" t="str">
        <f>IF(ISERROR(VLOOKUP(G45,#REF!,1,0)),"NO","YES")</f>
        <v>NO</v>
      </c>
      <c r="J45" t="s">
        <v>138</v>
      </c>
      <c r="K45" t="s">
        <v>2453</v>
      </c>
      <c r="L45" t="s">
        <v>139</v>
      </c>
    </row>
    <row r="46" spans="1:12" x14ac:dyDescent="0.6">
      <c r="A46" t="s">
        <v>6</v>
      </c>
      <c r="B46">
        <v>1</v>
      </c>
      <c r="D46" s="3" t="s">
        <v>6584</v>
      </c>
      <c r="E46">
        <v>601</v>
      </c>
      <c r="F46" t="s">
        <v>140</v>
      </c>
      <c r="G46" t="s">
        <v>3724</v>
      </c>
      <c r="H46" t="str">
        <f>IF(ISERROR(VLOOKUP(G46,#REF!,1,0)),"NO","YES")</f>
        <v>NO</v>
      </c>
      <c r="I46" t="str">
        <f>IF(ISERROR(VLOOKUP(G46,#REF!,1,0)),"NO","YES")</f>
        <v>NO</v>
      </c>
      <c r="J46" t="s">
        <v>141</v>
      </c>
      <c r="K46" t="s">
        <v>2454</v>
      </c>
      <c r="L46" t="s">
        <v>142</v>
      </c>
    </row>
    <row r="47" spans="1:12" x14ac:dyDescent="0.6">
      <c r="A47" t="s">
        <v>6</v>
      </c>
      <c r="B47">
        <v>1</v>
      </c>
      <c r="D47" s="3" t="s">
        <v>6584</v>
      </c>
      <c r="E47">
        <v>601</v>
      </c>
      <c r="F47" t="s">
        <v>143</v>
      </c>
      <c r="G47" t="s">
        <v>3843</v>
      </c>
      <c r="H47" t="str">
        <f>IF(ISERROR(VLOOKUP(G47,#REF!,1,0)),"NO","YES")</f>
        <v>NO</v>
      </c>
      <c r="I47" t="str">
        <f>IF(ISERROR(VLOOKUP(G47,#REF!,1,0)),"NO","YES")</f>
        <v>NO</v>
      </c>
      <c r="J47" t="s">
        <v>144</v>
      </c>
      <c r="K47" t="s">
        <v>2455</v>
      </c>
      <c r="L47" t="s">
        <v>145</v>
      </c>
    </row>
    <row r="48" spans="1:12" x14ac:dyDescent="0.6">
      <c r="A48" t="s">
        <v>6</v>
      </c>
      <c r="B48">
        <v>1</v>
      </c>
      <c r="D48" s="3" t="s">
        <v>6584</v>
      </c>
      <c r="E48">
        <v>601</v>
      </c>
      <c r="F48" t="s">
        <v>146</v>
      </c>
      <c r="G48" t="s">
        <v>3823</v>
      </c>
      <c r="H48" t="str">
        <f>IF(ISERROR(VLOOKUP(G48,#REF!,1,0)),"NO","YES")</f>
        <v>NO</v>
      </c>
      <c r="I48" t="str">
        <f>IF(ISERROR(VLOOKUP(G48,#REF!,1,0)),"NO","YES")</f>
        <v>NO</v>
      </c>
      <c r="J48" t="s">
        <v>147</v>
      </c>
      <c r="K48" t="s">
        <v>2456</v>
      </c>
      <c r="L48" t="s">
        <v>148</v>
      </c>
    </row>
    <row r="49" spans="1:12" x14ac:dyDescent="0.6">
      <c r="A49" t="s">
        <v>6</v>
      </c>
      <c r="B49">
        <v>1</v>
      </c>
      <c r="D49" s="3" t="s">
        <v>6584</v>
      </c>
      <c r="E49">
        <v>601</v>
      </c>
      <c r="F49" t="s">
        <v>149</v>
      </c>
      <c r="G49" t="s">
        <v>3725</v>
      </c>
      <c r="H49" t="str">
        <f>IF(ISERROR(VLOOKUP(G49,#REF!,1,0)),"NO","YES")</f>
        <v>NO</v>
      </c>
      <c r="I49" t="str">
        <f>IF(ISERROR(VLOOKUP(G49,#REF!,1,0)),"NO","YES")</f>
        <v>NO</v>
      </c>
      <c r="J49" t="s">
        <v>150</v>
      </c>
      <c r="K49" t="s">
        <v>2457</v>
      </c>
      <c r="L49" t="s">
        <v>151</v>
      </c>
    </row>
    <row r="50" spans="1:12" x14ac:dyDescent="0.6">
      <c r="A50" t="s">
        <v>6</v>
      </c>
      <c r="B50">
        <v>1</v>
      </c>
      <c r="D50" s="3" t="s">
        <v>6584</v>
      </c>
      <c r="E50">
        <v>601</v>
      </c>
      <c r="F50" t="s">
        <v>152</v>
      </c>
      <c r="G50" t="s">
        <v>3871</v>
      </c>
      <c r="H50" t="str">
        <f>IF(ISERROR(VLOOKUP(G50,#REF!,1,0)),"NO","YES")</f>
        <v>NO</v>
      </c>
      <c r="I50" t="str">
        <f>IF(ISERROR(VLOOKUP(G50,#REF!,1,0)),"NO","YES")</f>
        <v>NO</v>
      </c>
      <c r="J50" t="s">
        <v>153</v>
      </c>
      <c r="K50" t="s">
        <v>2458</v>
      </c>
      <c r="L50" t="s">
        <v>154</v>
      </c>
    </row>
    <row r="51" spans="1:12" x14ac:dyDescent="0.6">
      <c r="A51" t="s">
        <v>6</v>
      </c>
      <c r="B51">
        <v>1</v>
      </c>
      <c r="D51" s="3" t="s">
        <v>6584</v>
      </c>
      <c r="E51">
        <v>601</v>
      </c>
      <c r="F51" t="s">
        <v>155</v>
      </c>
      <c r="G51" t="s">
        <v>3322</v>
      </c>
      <c r="H51" t="str">
        <f>IF(ISERROR(VLOOKUP(G51,#REF!,1,0)),"NO","YES")</f>
        <v>NO</v>
      </c>
      <c r="I51" t="str">
        <f>IF(ISERROR(VLOOKUP(G51,#REF!,1,0)),"NO","YES")</f>
        <v>NO</v>
      </c>
      <c r="J51" t="s">
        <v>156</v>
      </c>
      <c r="K51" t="s">
        <v>2459</v>
      </c>
      <c r="L51" t="s">
        <v>157</v>
      </c>
    </row>
    <row r="52" spans="1:12" x14ac:dyDescent="0.6">
      <c r="A52" t="s">
        <v>6</v>
      </c>
      <c r="B52">
        <v>1</v>
      </c>
      <c r="D52" s="3" t="s">
        <v>6584</v>
      </c>
      <c r="E52">
        <v>601</v>
      </c>
      <c r="F52" t="s">
        <v>158</v>
      </c>
      <c r="G52" t="s">
        <v>3219</v>
      </c>
      <c r="H52" t="str">
        <f>IF(ISERROR(VLOOKUP(G52,#REF!,1,0)),"NO","YES")</f>
        <v>NO</v>
      </c>
      <c r="I52" t="str">
        <f>IF(ISERROR(VLOOKUP(G52,#REF!,1,0)),"NO","YES")</f>
        <v>NO</v>
      </c>
      <c r="J52" t="s">
        <v>159</v>
      </c>
      <c r="K52" t="s">
        <v>2460</v>
      </c>
      <c r="L52" t="s">
        <v>160</v>
      </c>
    </row>
    <row r="53" spans="1:12" x14ac:dyDescent="0.6">
      <c r="A53" t="s">
        <v>6</v>
      </c>
      <c r="B53">
        <v>1</v>
      </c>
      <c r="D53" s="3" t="s">
        <v>6584</v>
      </c>
      <c r="E53">
        <v>601</v>
      </c>
      <c r="F53" t="s">
        <v>161</v>
      </c>
      <c r="G53" t="s">
        <v>3239</v>
      </c>
      <c r="H53" t="str">
        <f>IF(ISERROR(VLOOKUP(G53,#REF!,1,0)),"NO","YES")</f>
        <v>NO</v>
      </c>
      <c r="I53" t="str">
        <f>IF(ISERROR(VLOOKUP(G53,#REF!,1,0)),"NO","YES")</f>
        <v>NO</v>
      </c>
      <c r="J53" t="s">
        <v>162</v>
      </c>
      <c r="K53" t="s">
        <v>2461</v>
      </c>
      <c r="L53" t="s">
        <v>163</v>
      </c>
    </row>
    <row r="54" spans="1:12" x14ac:dyDescent="0.6">
      <c r="A54" t="s">
        <v>6</v>
      </c>
      <c r="B54">
        <v>1</v>
      </c>
      <c r="D54" s="3" t="s">
        <v>6584</v>
      </c>
      <c r="E54">
        <v>601</v>
      </c>
      <c r="F54" t="s">
        <v>164</v>
      </c>
      <c r="G54" t="s">
        <v>3256</v>
      </c>
      <c r="H54" t="str">
        <f>IF(ISERROR(VLOOKUP(G54,#REF!,1,0)),"NO","YES")</f>
        <v>NO</v>
      </c>
      <c r="I54" t="str">
        <f>IF(ISERROR(VLOOKUP(G54,#REF!,1,0)),"NO","YES")</f>
        <v>NO</v>
      </c>
      <c r="J54" t="s">
        <v>165</v>
      </c>
      <c r="K54" t="s">
        <v>2462</v>
      </c>
      <c r="L54" t="s">
        <v>166</v>
      </c>
    </row>
    <row r="55" spans="1:12" x14ac:dyDescent="0.6">
      <c r="A55" t="s">
        <v>6</v>
      </c>
      <c r="B55">
        <v>1</v>
      </c>
      <c r="D55" s="3" t="s">
        <v>6584</v>
      </c>
      <c r="E55">
        <v>601</v>
      </c>
      <c r="F55" t="s">
        <v>167</v>
      </c>
      <c r="G55" t="s">
        <v>3686</v>
      </c>
      <c r="H55" t="str">
        <f>IF(ISERROR(VLOOKUP(G55,#REF!,1,0)),"NO","YES")</f>
        <v>NO</v>
      </c>
      <c r="I55" t="str">
        <f>IF(ISERROR(VLOOKUP(G55,#REF!,1,0)),"NO","YES")</f>
        <v>NO</v>
      </c>
      <c r="J55" t="s">
        <v>168</v>
      </c>
      <c r="K55" t="s">
        <v>2463</v>
      </c>
      <c r="L55" t="s">
        <v>169</v>
      </c>
    </row>
    <row r="56" spans="1:12" x14ac:dyDescent="0.6">
      <c r="A56" t="s">
        <v>6</v>
      </c>
      <c r="B56">
        <v>1</v>
      </c>
      <c r="D56" s="3" t="s">
        <v>6584</v>
      </c>
      <c r="E56">
        <v>601</v>
      </c>
      <c r="F56" t="s">
        <v>170</v>
      </c>
      <c r="G56" t="s">
        <v>3543</v>
      </c>
      <c r="H56" t="str">
        <f>IF(ISERROR(VLOOKUP(G56,#REF!,1,0)),"NO","YES")</f>
        <v>NO</v>
      </c>
      <c r="I56" t="str">
        <f>IF(ISERROR(VLOOKUP(G56,#REF!,1,0)),"NO","YES")</f>
        <v>NO</v>
      </c>
      <c r="J56" t="s">
        <v>171</v>
      </c>
      <c r="K56" t="s">
        <v>2464</v>
      </c>
      <c r="L56" t="s">
        <v>172</v>
      </c>
    </row>
    <row r="57" spans="1:12" x14ac:dyDescent="0.6">
      <c r="A57" t="s">
        <v>6</v>
      </c>
      <c r="B57">
        <v>1</v>
      </c>
      <c r="D57" s="3" t="s">
        <v>6584</v>
      </c>
      <c r="E57">
        <v>601</v>
      </c>
      <c r="F57" t="s">
        <v>173</v>
      </c>
      <c r="G57" t="s">
        <v>3400</v>
      </c>
      <c r="H57" t="str">
        <f>IF(ISERROR(VLOOKUP(G57,#REF!,1,0)),"NO","YES")</f>
        <v>NO</v>
      </c>
      <c r="I57" t="str">
        <f>IF(ISERROR(VLOOKUP(G57,#REF!,1,0)),"NO","YES")</f>
        <v>NO</v>
      </c>
      <c r="J57" t="s">
        <v>174</v>
      </c>
      <c r="K57" t="s">
        <v>2465</v>
      </c>
      <c r="L57" t="s">
        <v>175</v>
      </c>
    </row>
    <row r="58" spans="1:12" x14ac:dyDescent="0.6">
      <c r="A58" t="s">
        <v>6</v>
      </c>
      <c r="B58">
        <v>1</v>
      </c>
      <c r="D58" s="3" t="s">
        <v>6584</v>
      </c>
      <c r="E58">
        <v>601</v>
      </c>
      <c r="F58" t="s">
        <v>176</v>
      </c>
      <c r="G58" t="s">
        <v>3954</v>
      </c>
      <c r="H58" t="str">
        <f>IF(ISERROR(VLOOKUP(G58,#REF!,1,0)),"NO","YES")</f>
        <v>NO</v>
      </c>
      <c r="I58" t="str">
        <f>IF(ISERROR(VLOOKUP(G58,#REF!,1,0)),"NO","YES")</f>
        <v>NO</v>
      </c>
      <c r="J58" t="s">
        <v>177</v>
      </c>
      <c r="K58" t="s">
        <v>2466</v>
      </c>
      <c r="L58" t="s">
        <v>178</v>
      </c>
    </row>
    <row r="59" spans="1:12" x14ac:dyDescent="0.6">
      <c r="A59" t="s">
        <v>6</v>
      </c>
      <c r="B59">
        <v>1</v>
      </c>
      <c r="D59" s="3" t="s">
        <v>6584</v>
      </c>
      <c r="E59">
        <v>601</v>
      </c>
      <c r="F59" t="s">
        <v>179</v>
      </c>
      <c r="G59" t="s">
        <v>3236</v>
      </c>
      <c r="H59" t="str">
        <f>IF(ISERROR(VLOOKUP(G59,#REF!,1,0)),"NO","YES")</f>
        <v>NO</v>
      </c>
      <c r="I59" t="str">
        <f>IF(ISERROR(VLOOKUP(G59,#REF!,1,0)),"NO","YES")</f>
        <v>NO</v>
      </c>
      <c r="J59" t="s">
        <v>180</v>
      </c>
      <c r="K59" t="s">
        <v>2467</v>
      </c>
      <c r="L59" t="s">
        <v>181</v>
      </c>
    </row>
    <row r="60" spans="1:12" x14ac:dyDescent="0.6">
      <c r="A60" t="s">
        <v>6</v>
      </c>
      <c r="B60">
        <v>1</v>
      </c>
      <c r="D60" s="3" t="s">
        <v>6584</v>
      </c>
      <c r="E60">
        <v>601</v>
      </c>
      <c r="F60" t="s">
        <v>182</v>
      </c>
      <c r="G60" t="s">
        <v>3603</v>
      </c>
      <c r="H60" t="str">
        <f>IF(ISERROR(VLOOKUP(G60,#REF!,1,0)),"NO","YES")</f>
        <v>NO</v>
      </c>
      <c r="I60" t="str">
        <f>IF(ISERROR(VLOOKUP(G60,#REF!,1,0)),"NO","YES")</f>
        <v>NO</v>
      </c>
      <c r="J60" t="s">
        <v>183</v>
      </c>
      <c r="K60" t="s">
        <v>2468</v>
      </c>
      <c r="L60" t="s">
        <v>184</v>
      </c>
    </row>
    <row r="61" spans="1:12" x14ac:dyDescent="0.6">
      <c r="A61" t="s">
        <v>6</v>
      </c>
      <c r="B61">
        <v>1</v>
      </c>
      <c r="D61" s="3" t="s">
        <v>6584</v>
      </c>
      <c r="E61">
        <v>601</v>
      </c>
      <c r="F61" t="s">
        <v>185</v>
      </c>
      <c r="G61" t="s">
        <v>3490</v>
      </c>
      <c r="H61" t="str">
        <f>IF(ISERROR(VLOOKUP(G61,#REF!,1,0)),"NO","YES")</f>
        <v>NO</v>
      </c>
      <c r="I61" t="str">
        <f>IF(ISERROR(VLOOKUP(G61,#REF!,1,0)),"NO","YES")</f>
        <v>NO</v>
      </c>
      <c r="J61" t="s">
        <v>186</v>
      </c>
      <c r="K61" t="s">
        <v>2469</v>
      </c>
      <c r="L61" t="s">
        <v>187</v>
      </c>
    </row>
    <row r="62" spans="1:12" x14ac:dyDescent="0.6">
      <c r="A62" t="s">
        <v>6</v>
      </c>
      <c r="B62">
        <v>1</v>
      </c>
      <c r="D62" s="3" t="s">
        <v>6584</v>
      </c>
      <c r="E62">
        <v>601</v>
      </c>
      <c r="F62" t="s">
        <v>188</v>
      </c>
      <c r="G62" t="s">
        <v>3950</v>
      </c>
      <c r="H62" t="str">
        <f>IF(ISERROR(VLOOKUP(G62,#REF!,1,0)),"NO","YES")</f>
        <v>NO</v>
      </c>
      <c r="I62" t="str">
        <f>IF(ISERROR(VLOOKUP(G62,#REF!,1,0)),"NO","YES")</f>
        <v>NO</v>
      </c>
      <c r="J62" t="s">
        <v>189</v>
      </c>
      <c r="K62" t="s">
        <v>2470</v>
      </c>
      <c r="L62" t="s">
        <v>190</v>
      </c>
    </row>
    <row r="63" spans="1:12" x14ac:dyDescent="0.6">
      <c r="A63" t="s">
        <v>6</v>
      </c>
      <c r="B63">
        <v>1</v>
      </c>
      <c r="D63" s="3" t="s">
        <v>6584</v>
      </c>
      <c r="E63">
        <v>601</v>
      </c>
      <c r="F63" t="s">
        <v>191</v>
      </c>
      <c r="G63" t="s">
        <v>3988</v>
      </c>
      <c r="H63" t="str">
        <f>IF(ISERROR(VLOOKUP(G63,#REF!,1,0)),"NO","YES")</f>
        <v>NO</v>
      </c>
      <c r="I63" t="str">
        <f>IF(ISERROR(VLOOKUP(G63,#REF!,1,0)),"NO","YES")</f>
        <v>NO</v>
      </c>
      <c r="J63" t="s">
        <v>192</v>
      </c>
      <c r="K63" t="s">
        <v>2471</v>
      </c>
      <c r="L63" t="s">
        <v>193</v>
      </c>
    </row>
    <row r="64" spans="1:12" x14ac:dyDescent="0.6">
      <c r="A64" t="s">
        <v>6</v>
      </c>
      <c r="B64">
        <v>1</v>
      </c>
      <c r="D64" s="3" t="s">
        <v>6584</v>
      </c>
      <c r="E64">
        <v>601</v>
      </c>
      <c r="F64" t="s">
        <v>194</v>
      </c>
      <c r="G64" t="s">
        <v>3691</v>
      </c>
      <c r="H64" t="str">
        <f>IF(ISERROR(VLOOKUP(G64,#REF!,1,0)),"NO","YES")</f>
        <v>NO</v>
      </c>
      <c r="I64" t="str">
        <f>IF(ISERROR(VLOOKUP(G64,#REF!,1,0)),"NO","YES")</f>
        <v>NO</v>
      </c>
      <c r="J64" t="s">
        <v>195</v>
      </c>
      <c r="K64" t="s">
        <v>2472</v>
      </c>
      <c r="L64" t="s">
        <v>196</v>
      </c>
    </row>
    <row r="65" spans="1:12" x14ac:dyDescent="0.6">
      <c r="A65" t="s">
        <v>6</v>
      </c>
      <c r="B65">
        <v>1</v>
      </c>
      <c r="D65" s="3" t="s">
        <v>6584</v>
      </c>
      <c r="E65">
        <v>601</v>
      </c>
      <c r="F65" t="s">
        <v>197</v>
      </c>
      <c r="G65" t="s">
        <v>3747</v>
      </c>
      <c r="H65" t="str">
        <f>IF(ISERROR(VLOOKUP(G65,#REF!,1,0)),"NO","YES")</f>
        <v>NO</v>
      </c>
      <c r="I65" t="str">
        <f>IF(ISERROR(VLOOKUP(G65,#REF!,1,0)),"NO","YES")</f>
        <v>NO</v>
      </c>
      <c r="J65" t="s">
        <v>198</v>
      </c>
      <c r="K65" t="s">
        <v>2473</v>
      </c>
      <c r="L65" t="s">
        <v>199</v>
      </c>
    </row>
    <row r="66" spans="1:12" x14ac:dyDescent="0.6">
      <c r="A66" t="s">
        <v>6</v>
      </c>
      <c r="B66">
        <v>1</v>
      </c>
      <c r="D66" s="3" t="s">
        <v>6584</v>
      </c>
      <c r="E66">
        <v>601</v>
      </c>
      <c r="F66" t="s">
        <v>200</v>
      </c>
      <c r="G66" t="s">
        <v>3268</v>
      </c>
      <c r="H66" t="str">
        <f>IF(ISERROR(VLOOKUP(G66,#REF!,1,0)),"NO","YES")</f>
        <v>NO</v>
      </c>
      <c r="I66" t="str">
        <f>IF(ISERROR(VLOOKUP(G66,#REF!,1,0)),"NO","YES")</f>
        <v>NO</v>
      </c>
      <c r="J66" t="s">
        <v>201</v>
      </c>
      <c r="K66" t="s">
        <v>2474</v>
      </c>
      <c r="L66" t="s">
        <v>202</v>
      </c>
    </row>
    <row r="67" spans="1:12" x14ac:dyDescent="0.6">
      <c r="A67" t="s">
        <v>6</v>
      </c>
      <c r="B67">
        <v>1</v>
      </c>
      <c r="D67" s="3" t="s">
        <v>6584</v>
      </c>
      <c r="E67">
        <v>601</v>
      </c>
      <c r="F67" t="s">
        <v>203</v>
      </c>
      <c r="G67" t="s">
        <v>3350</v>
      </c>
      <c r="H67" t="str">
        <f>IF(ISERROR(VLOOKUP(G67,#REF!,1,0)),"NO","YES")</f>
        <v>NO</v>
      </c>
      <c r="I67" t="str">
        <f>IF(ISERROR(VLOOKUP(G67,#REF!,1,0)),"NO","YES")</f>
        <v>NO</v>
      </c>
      <c r="J67" t="s">
        <v>204</v>
      </c>
      <c r="K67" t="s">
        <v>2475</v>
      </c>
      <c r="L67" t="s">
        <v>205</v>
      </c>
    </row>
    <row r="68" spans="1:12" x14ac:dyDescent="0.6">
      <c r="A68" t="s">
        <v>6</v>
      </c>
      <c r="B68">
        <v>1</v>
      </c>
      <c r="D68" s="3" t="s">
        <v>6584</v>
      </c>
      <c r="E68">
        <v>601</v>
      </c>
      <c r="F68" t="s">
        <v>206</v>
      </c>
      <c r="G68" t="s">
        <v>3727</v>
      </c>
      <c r="H68" t="str">
        <f>IF(ISERROR(VLOOKUP(G68,#REF!,1,0)),"NO","YES")</f>
        <v>NO</v>
      </c>
      <c r="I68" t="str">
        <f>IF(ISERROR(VLOOKUP(G68,#REF!,1,0)),"NO","YES")</f>
        <v>NO</v>
      </c>
      <c r="J68" t="s">
        <v>207</v>
      </c>
      <c r="K68" t="s">
        <v>2476</v>
      </c>
      <c r="L68" t="s">
        <v>208</v>
      </c>
    </row>
    <row r="69" spans="1:12" x14ac:dyDescent="0.6">
      <c r="A69" t="s">
        <v>6</v>
      </c>
      <c r="B69">
        <v>1</v>
      </c>
      <c r="D69" s="3" t="s">
        <v>6584</v>
      </c>
      <c r="E69">
        <v>601</v>
      </c>
      <c r="F69" t="s">
        <v>209</v>
      </c>
      <c r="G69" t="s">
        <v>3418</v>
      </c>
      <c r="H69" t="str">
        <f>IF(ISERROR(VLOOKUP(G69,#REF!,1,0)),"NO","YES")</f>
        <v>NO</v>
      </c>
      <c r="I69" t="str">
        <f>IF(ISERROR(VLOOKUP(G69,#REF!,1,0)),"NO","YES")</f>
        <v>NO</v>
      </c>
      <c r="J69" t="s">
        <v>210</v>
      </c>
      <c r="K69" t="s">
        <v>2477</v>
      </c>
      <c r="L69" t="s">
        <v>211</v>
      </c>
    </row>
    <row r="70" spans="1:12" x14ac:dyDescent="0.6">
      <c r="A70" t="s">
        <v>6</v>
      </c>
      <c r="B70">
        <v>1</v>
      </c>
      <c r="D70" s="3" t="s">
        <v>6584</v>
      </c>
      <c r="E70">
        <v>601</v>
      </c>
      <c r="F70" t="s">
        <v>212</v>
      </c>
      <c r="G70" t="s">
        <v>3892</v>
      </c>
      <c r="H70" t="str">
        <f>IF(ISERROR(VLOOKUP(G70,#REF!,1,0)),"NO","YES")</f>
        <v>NO</v>
      </c>
      <c r="I70" t="str">
        <f>IF(ISERROR(VLOOKUP(G70,#REF!,1,0)),"NO","YES")</f>
        <v>NO</v>
      </c>
      <c r="J70" t="s">
        <v>213</v>
      </c>
      <c r="K70" t="s">
        <v>2478</v>
      </c>
      <c r="L70" t="s">
        <v>214</v>
      </c>
    </row>
    <row r="71" spans="1:12" x14ac:dyDescent="0.6">
      <c r="A71" t="s">
        <v>6</v>
      </c>
      <c r="B71">
        <v>1</v>
      </c>
      <c r="D71" s="3" t="s">
        <v>6584</v>
      </c>
      <c r="E71">
        <v>601</v>
      </c>
      <c r="F71" t="s">
        <v>215</v>
      </c>
      <c r="G71" t="s">
        <v>3337</v>
      </c>
      <c r="H71" t="str">
        <f>IF(ISERROR(VLOOKUP(G71,#REF!,1,0)),"NO","YES")</f>
        <v>NO</v>
      </c>
      <c r="I71" t="str">
        <f>IF(ISERROR(VLOOKUP(G71,#REF!,1,0)),"NO","YES")</f>
        <v>NO</v>
      </c>
      <c r="J71" t="s">
        <v>216</v>
      </c>
      <c r="K71" t="s">
        <v>2479</v>
      </c>
      <c r="L71" t="s">
        <v>217</v>
      </c>
    </row>
    <row r="72" spans="1:12" x14ac:dyDescent="0.6">
      <c r="A72" t="s">
        <v>6</v>
      </c>
      <c r="B72">
        <v>1</v>
      </c>
      <c r="D72" s="3" t="s">
        <v>6584</v>
      </c>
      <c r="E72">
        <v>601</v>
      </c>
      <c r="F72" t="s">
        <v>218</v>
      </c>
      <c r="G72" t="s">
        <v>3484</v>
      </c>
      <c r="H72" t="str">
        <f>IF(ISERROR(VLOOKUP(G72,#REF!,1,0)),"NO","YES")</f>
        <v>NO</v>
      </c>
      <c r="I72" t="str">
        <f>IF(ISERROR(VLOOKUP(G72,#REF!,1,0)),"NO","YES")</f>
        <v>NO</v>
      </c>
      <c r="J72" t="s">
        <v>219</v>
      </c>
      <c r="K72" t="s">
        <v>2480</v>
      </c>
      <c r="L72" t="s">
        <v>220</v>
      </c>
    </row>
    <row r="73" spans="1:12" x14ac:dyDescent="0.6">
      <c r="A73" t="s">
        <v>6</v>
      </c>
      <c r="B73">
        <v>1</v>
      </c>
      <c r="D73" s="3" t="s">
        <v>6584</v>
      </c>
      <c r="E73">
        <v>601</v>
      </c>
      <c r="F73" t="s">
        <v>221</v>
      </c>
      <c r="G73" t="s">
        <v>3394</v>
      </c>
      <c r="H73" t="str">
        <f>IF(ISERROR(VLOOKUP(G73,#REF!,1,0)),"NO","YES")</f>
        <v>NO</v>
      </c>
      <c r="I73" t="str">
        <f>IF(ISERROR(VLOOKUP(G73,#REF!,1,0)),"NO","YES")</f>
        <v>NO</v>
      </c>
      <c r="J73" t="s">
        <v>222</v>
      </c>
      <c r="K73" t="s">
        <v>2481</v>
      </c>
      <c r="L73" t="s">
        <v>223</v>
      </c>
    </row>
    <row r="74" spans="1:12" x14ac:dyDescent="0.6">
      <c r="A74" t="s">
        <v>6</v>
      </c>
      <c r="B74">
        <v>1</v>
      </c>
      <c r="D74" s="3" t="s">
        <v>6584</v>
      </c>
      <c r="E74">
        <v>601</v>
      </c>
      <c r="F74" t="s">
        <v>224</v>
      </c>
      <c r="G74" t="s">
        <v>3846</v>
      </c>
      <c r="H74" t="str">
        <f>IF(ISERROR(VLOOKUP(G74,#REF!,1,0)),"NO","YES")</f>
        <v>NO</v>
      </c>
      <c r="I74" t="str">
        <f>IF(ISERROR(VLOOKUP(G74,#REF!,1,0)),"NO","YES")</f>
        <v>NO</v>
      </c>
      <c r="J74" t="s">
        <v>225</v>
      </c>
      <c r="K74" t="s">
        <v>2482</v>
      </c>
      <c r="L74" t="s">
        <v>226</v>
      </c>
    </row>
    <row r="75" spans="1:12" x14ac:dyDescent="0.6">
      <c r="A75" t="s">
        <v>6</v>
      </c>
      <c r="B75">
        <v>1</v>
      </c>
      <c r="D75" s="3" t="s">
        <v>6584</v>
      </c>
      <c r="E75">
        <v>601</v>
      </c>
      <c r="F75" t="s">
        <v>227</v>
      </c>
      <c r="G75" t="s">
        <v>3534</v>
      </c>
      <c r="H75" t="str">
        <f>IF(ISERROR(VLOOKUP(G75,#REF!,1,0)),"NO","YES")</f>
        <v>NO</v>
      </c>
      <c r="I75" t="str">
        <f>IF(ISERROR(VLOOKUP(G75,#REF!,1,0)),"NO","YES")</f>
        <v>NO</v>
      </c>
      <c r="J75" t="s">
        <v>228</v>
      </c>
      <c r="K75" t="s">
        <v>2483</v>
      </c>
      <c r="L75" t="s">
        <v>229</v>
      </c>
    </row>
    <row r="76" spans="1:12" x14ac:dyDescent="0.6">
      <c r="A76" t="s">
        <v>6</v>
      </c>
      <c r="B76">
        <v>1</v>
      </c>
      <c r="D76" s="3" t="s">
        <v>6584</v>
      </c>
      <c r="E76">
        <v>601</v>
      </c>
      <c r="F76" t="s">
        <v>230</v>
      </c>
      <c r="G76" t="s">
        <v>4001</v>
      </c>
      <c r="H76" t="str">
        <f>IF(ISERROR(VLOOKUP(G76,#REF!,1,0)),"NO","YES")</f>
        <v>NO</v>
      </c>
      <c r="I76" t="str">
        <f>IF(ISERROR(VLOOKUP(G76,#REF!,1,0)),"NO","YES")</f>
        <v>NO</v>
      </c>
      <c r="J76" t="s">
        <v>231</v>
      </c>
      <c r="K76" t="s">
        <v>2484</v>
      </c>
      <c r="L76" t="s">
        <v>232</v>
      </c>
    </row>
    <row r="77" spans="1:12" x14ac:dyDescent="0.6">
      <c r="A77" t="s">
        <v>6</v>
      </c>
      <c r="B77">
        <v>1</v>
      </c>
      <c r="D77" s="3" t="s">
        <v>6584</v>
      </c>
      <c r="E77">
        <v>601</v>
      </c>
      <c r="F77" t="s">
        <v>233</v>
      </c>
      <c r="G77" t="s">
        <v>3528</v>
      </c>
      <c r="H77" t="str">
        <f>IF(ISERROR(VLOOKUP(G77,#REF!,1,0)),"NO","YES")</f>
        <v>NO</v>
      </c>
      <c r="I77" t="str">
        <f>IF(ISERROR(VLOOKUP(G77,#REF!,1,0)),"NO","YES")</f>
        <v>NO</v>
      </c>
      <c r="J77" t="s">
        <v>234</v>
      </c>
      <c r="K77" t="s">
        <v>2485</v>
      </c>
      <c r="L77" t="s">
        <v>235</v>
      </c>
    </row>
    <row r="78" spans="1:12" x14ac:dyDescent="0.6">
      <c r="A78" t="s">
        <v>6</v>
      </c>
      <c r="B78">
        <v>1</v>
      </c>
      <c r="D78" s="3" t="s">
        <v>6584</v>
      </c>
      <c r="E78">
        <v>601</v>
      </c>
      <c r="F78" t="s">
        <v>236</v>
      </c>
      <c r="G78" t="s">
        <v>3752</v>
      </c>
      <c r="H78" t="str">
        <f>IF(ISERROR(VLOOKUP(G78,#REF!,1,0)),"NO","YES")</f>
        <v>NO</v>
      </c>
      <c r="I78" t="str">
        <f>IF(ISERROR(VLOOKUP(G78,#REF!,1,0)),"NO","YES")</f>
        <v>NO</v>
      </c>
      <c r="J78" t="s">
        <v>237</v>
      </c>
      <c r="K78" t="s">
        <v>2486</v>
      </c>
      <c r="L78" t="s">
        <v>238</v>
      </c>
    </row>
    <row r="79" spans="1:12" x14ac:dyDescent="0.6">
      <c r="A79" t="s">
        <v>6</v>
      </c>
      <c r="B79">
        <v>1</v>
      </c>
      <c r="D79" s="3" t="s">
        <v>6584</v>
      </c>
      <c r="E79">
        <v>601</v>
      </c>
      <c r="F79" t="s">
        <v>239</v>
      </c>
      <c r="G79" t="s">
        <v>3284</v>
      </c>
      <c r="H79" t="str">
        <f>IF(ISERROR(VLOOKUP(G79,#REF!,1,0)),"NO","YES")</f>
        <v>NO</v>
      </c>
      <c r="I79" t="str">
        <f>IF(ISERROR(VLOOKUP(G79,#REF!,1,0)),"NO","YES")</f>
        <v>NO</v>
      </c>
      <c r="J79" t="s">
        <v>240</v>
      </c>
      <c r="K79" t="s">
        <v>2487</v>
      </c>
      <c r="L79" t="s">
        <v>241</v>
      </c>
    </row>
    <row r="80" spans="1:12" x14ac:dyDescent="0.6">
      <c r="A80" t="s">
        <v>6</v>
      </c>
      <c r="B80">
        <v>1</v>
      </c>
      <c r="D80" s="3" t="s">
        <v>6584</v>
      </c>
      <c r="E80">
        <v>601</v>
      </c>
      <c r="F80" t="s">
        <v>242</v>
      </c>
      <c r="G80" t="s">
        <v>3229</v>
      </c>
      <c r="H80" t="str">
        <f>IF(ISERROR(VLOOKUP(G80,#REF!,1,0)),"NO","YES")</f>
        <v>NO</v>
      </c>
      <c r="I80" t="str">
        <f>IF(ISERROR(VLOOKUP(G80,#REF!,1,0)),"NO","YES")</f>
        <v>NO</v>
      </c>
      <c r="J80" t="s">
        <v>243</v>
      </c>
      <c r="K80" t="s">
        <v>2488</v>
      </c>
      <c r="L80" t="s">
        <v>244</v>
      </c>
    </row>
    <row r="81" spans="1:12" x14ac:dyDescent="0.6">
      <c r="A81" t="s">
        <v>6</v>
      </c>
      <c r="B81">
        <v>1</v>
      </c>
      <c r="D81" s="3" t="s">
        <v>6584</v>
      </c>
      <c r="E81">
        <v>601</v>
      </c>
      <c r="F81" t="s">
        <v>245</v>
      </c>
      <c r="G81" t="s">
        <v>3680</v>
      </c>
      <c r="H81" t="str">
        <f>IF(ISERROR(VLOOKUP(G81,#REF!,1,0)),"NO","YES")</f>
        <v>NO</v>
      </c>
      <c r="I81" t="str">
        <f>IF(ISERROR(VLOOKUP(G81,#REF!,1,0)),"NO","YES")</f>
        <v>NO</v>
      </c>
      <c r="J81" t="s">
        <v>246</v>
      </c>
      <c r="K81" t="s">
        <v>2489</v>
      </c>
      <c r="L81" t="s">
        <v>247</v>
      </c>
    </row>
    <row r="82" spans="1:12" x14ac:dyDescent="0.6">
      <c r="A82" t="s">
        <v>6</v>
      </c>
      <c r="B82">
        <v>1</v>
      </c>
      <c r="D82" s="3" t="s">
        <v>6584</v>
      </c>
      <c r="E82">
        <v>601</v>
      </c>
      <c r="F82" t="s">
        <v>248</v>
      </c>
      <c r="G82" t="s">
        <v>3336</v>
      </c>
      <c r="H82" t="str">
        <f>IF(ISERROR(VLOOKUP(G82,#REF!,1,0)),"NO","YES")</f>
        <v>NO</v>
      </c>
      <c r="I82" t="str">
        <f>IF(ISERROR(VLOOKUP(G82,#REF!,1,0)),"NO","YES")</f>
        <v>NO</v>
      </c>
      <c r="J82" t="s">
        <v>249</v>
      </c>
      <c r="K82" t="s">
        <v>2490</v>
      </c>
      <c r="L82" t="s">
        <v>250</v>
      </c>
    </row>
    <row r="83" spans="1:12" x14ac:dyDescent="0.6">
      <c r="A83" t="s">
        <v>6</v>
      </c>
      <c r="B83">
        <v>1</v>
      </c>
      <c r="D83" s="3" t="s">
        <v>6584</v>
      </c>
      <c r="E83">
        <v>601</v>
      </c>
      <c r="F83" t="s">
        <v>251</v>
      </c>
      <c r="G83" t="s">
        <v>3271</v>
      </c>
      <c r="H83" t="str">
        <f>IF(ISERROR(VLOOKUP(G83,#REF!,1,0)),"NO","YES")</f>
        <v>NO</v>
      </c>
      <c r="I83" t="str">
        <f>IF(ISERROR(VLOOKUP(G83,#REF!,1,0)),"NO","YES")</f>
        <v>NO</v>
      </c>
      <c r="J83" t="s">
        <v>252</v>
      </c>
      <c r="K83" t="s">
        <v>2491</v>
      </c>
      <c r="L83" t="s">
        <v>253</v>
      </c>
    </row>
    <row r="84" spans="1:12" x14ac:dyDescent="0.6">
      <c r="A84" t="s">
        <v>6</v>
      </c>
      <c r="B84">
        <v>1</v>
      </c>
      <c r="D84" s="3" t="s">
        <v>6584</v>
      </c>
      <c r="E84">
        <v>601</v>
      </c>
      <c r="F84" t="s">
        <v>254</v>
      </c>
      <c r="G84" t="s">
        <v>3329</v>
      </c>
      <c r="H84" t="str">
        <f>IF(ISERROR(VLOOKUP(G84,#REF!,1,0)),"NO","YES")</f>
        <v>NO</v>
      </c>
      <c r="I84" t="str">
        <f>IF(ISERROR(VLOOKUP(G84,#REF!,1,0)),"NO","YES")</f>
        <v>NO</v>
      </c>
      <c r="J84" t="s">
        <v>255</v>
      </c>
      <c r="K84" t="s">
        <v>2492</v>
      </c>
      <c r="L84" t="s">
        <v>256</v>
      </c>
    </row>
    <row r="85" spans="1:12" x14ac:dyDescent="0.6">
      <c r="A85" t="s">
        <v>6</v>
      </c>
      <c r="B85">
        <v>1</v>
      </c>
      <c r="D85" s="3" t="s">
        <v>6584</v>
      </c>
      <c r="E85">
        <v>601</v>
      </c>
      <c r="F85" t="s">
        <v>257</v>
      </c>
      <c r="G85" t="s">
        <v>3619</v>
      </c>
      <c r="H85" t="str">
        <f>IF(ISERROR(VLOOKUP(G85,#REF!,1,0)),"NO","YES")</f>
        <v>NO</v>
      </c>
      <c r="I85" t="str">
        <f>IF(ISERROR(VLOOKUP(G85,#REF!,1,0)),"NO","YES")</f>
        <v>NO</v>
      </c>
      <c r="J85" t="s">
        <v>258</v>
      </c>
      <c r="K85" t="s">
        <v>2493</v>
      </c>
      <c r="L85" t="s">
        <v>259</v>
      </c>
    </row>
    <row r="86" spans="1:12" x14ac:dyDescent="0.6">
      <c r="A86" t="s">
        <v>6</v>
      </c>
      <c r="B86">
        <v>1</v>
      </c>
      <c r="D86" s="3" t="s">
        <v>6584</v>
      </c>
      <c r="E86">
        <v>601</v>
      </c>
      <c r="F86" t="s">
        <v>260</v>
      </c>
      <c r="G86" t="s">
        <v>3887</v>
      </c>
      <c r="H86" t="str">
        <f>IF(ISERROR(VLOOKUP(G86,#REF!,1,0)),"NO","YES")</f>
        <v>NO</v>
      </c>
      <c r="I86" t="str">
        <f>IF(ISERROR(VLOOKUP(G86,#REF!,1,0)),"NO","YES")</f>
        <v>NO</v>
      </c>
      <c r="J86" t="s">
        <v>261</v>
      </c>
      <c r="K86" t="s">
        <v>2494</v>
      </c>
      <c r="L86" t="s">
        <v>262</v>
      </c>
    </row>
    <row r="87" spans="1:12" x14ac:dyDescent="0.6">
      <c r="A87" t="s">
        <v>6</v>
      </c>
      <c r="B87">
        <v>1</v>
      </c>
      <c r="D87" s="3" t="s">
        <v>6584</v>
      </c>
      <c r="E87">
        <v>601</v>
      </c>
      <c r="F87" t="s">
        <v>263</v>
      </c>
      <c r="G87" t="s">
        <v>3302</v>
      </c>
      <c r="H87" t="str">
        <f>IF(ISERROR(VLOOKUP(G87,#REF!,1,0)),"NO","YES")</f>
        <v>NO</v>
      </c>
      <c r="I87" t="str">
        <f>IF(ISERROR(VLOOKUP(G87,#REF!,1,0)),"NO","YES")</f>
        <v>NO</v>
      </c>
      <c r="J87" t="s">
        <v>264</v>
      </c>
      <c r="K87" t="s">
        <v>2495</v>
      </c>
      <c r="L87" t="s">
        <v>265</v>
      </c>
    </row>
    <row r="88" spans="1:12" x14ac:dyDescent="0.6">
      <c r="A88" t="s">
        <v>6</v>
      </c>
      <c r="B88">
        <v>1</v>
      </c>
      <c r="D88" s="3" t="s">
        <v>6584</v>
      </c>
      <c r="E88">
        <v>601</v>
      </c>
      <c r="F88" t="s">
        <v>266</v>
      </c>
      <c r="G88" t="s">
        <v>3870</v>
      </c>
      <c r="H88" t="str">
        <f>IF(ISERROR(VLOOKUP(G88,#REF!,1,0)),"NO","YES")</f>
        <v>NO</v>
      </c>
      <c r="I88" t="str">
        <f>IF(ISERROR(VLOOKUP(G88,#REF!,1,0)),"NO","YES")</f>
        <v>NO</v>
      </c>
      <c r="J88" t="s">
        <v>267</v>
      </c>
      <c r="K88" t="s">
        <v>2496</v>
      </c>
      <c r="L88" t="s">
        <v>268</v>
      </c>
    </row>
    <row r="89" spans="1:12" x14ac:dyDescent="0.6">
      <c r="A89" t="s">
        <v>6</v>
      </c>
      <c r="B89">
        <v>1</v>
      </c>
      <c r="D89" s="3" t="s">
        <v>6584</v>
      </c>
      <c r="E89">
        <v>601</v>
      </c>
      <c r="F89" t="s">
        <v>269</v>
      </c>
      <c r="G89" t="s">
        <v>3820</v>
      </c>
      <c r="H89" t="str">
        <f>IF(ISERROR(VLOOKUP(G89,#REF!,1,0)),"NO","YES")</f>
        <v>NO</v>
      </c>
      <c r="I89" t="str">
        <f>IF(ISERROR(VLOOKUP(G89,#REF!,1,0)),"NO","YES")</f>
        <v>NO</v>
      </c>
      <c r="J89" t="s">
        <v>270</v>
      </c>
      <c r="K89" t="s">
        <v>2497</v>
      </c>
      <c r="L89" t="s">
        <v>271</v>
      </c>
    </row>
    <row r="90" spans="1:12" x14ac:dyDescent="0.6">
      <c r="A90" t="s">
        <v>6</v>
      </c>
      <c r="B90">
        <v>1</v>
      </c>
      <c r="D90" s="3" t="s">
        <v>6584</v>
      </c>
      <c r="E90">
        <v>601</v>
      </c>
      <c r="F90" t="s">
        <v>272</v>
      </c>
      <c r="G90" t="s">
        <v>3397</v>
      </c>
      <c r="H90" t="str">
        <f>IF(ISERROR(VLOOKUP(G90,#REF!,1,0)),"NO","YES")</f>
        <v>NO</v>
      </c>
      <c r="I90" t="str">
        <f>IF(ISERROR(VLOOKUP(G90,#REF!,1,0)),"NO","YES")</f>
        <v>NO</v>
      </c>
      <c r="J90" t="s">
        <v>273</v>
      </c>
      <c r="K90" t="s">
        <v>2498</v>
      </c>
      <c r="L90" t="s">
        <v>274</v>
      </c>
    </row>
    <row r="91" spans="1:12" x14ac:dyDescent="0.6">
      <c r="A91" t="s">
        <v>6</v>
      </c>
      <c r="B91">
        <v>1</v>
      </c>
      <c r="D91" s="3" t="s">
        <v>6584</v>
      </c>
      <c r="E91">
        <v>601</v>
      </c>
      <c r="F91" t="s">
        <v>275</v>
      </c>
      <c r="G91" t="s">
        <v>3380</v>
      </c>
      <c r="H91" t="str">
        <f>IF(ISERROR(VLOOKUP(G91,#REF!,1,0)),"NO","YES")</f>
        <v>NO</v>
      </c>
      <c r="I91" t="str">
        <f>IF(ISERROR(VLOOKUP(G91,#REF!,1,0)),"NO","YES")</f>
        <v>NO</v>
      </c>
      <c r="J91" t="s">
        <v>276</v>
      </c>
      <c r="K91" t="s">
        <v>2499</v>
      </c>
      <c r="L91" t="s">
        <v>277</v>
      </c>
    </row>
    <row r="92" spans="1:12" x14ac:dyDescent="0.6">
      <c r="A92" t="s">
        <v>6</v>
      </c>
      <c r="B92">
        <v>1</v>
      </c>
      <c r="D92" s="3" t="s">
        <v>6584</v>
      </c>
      <c r="E92">
        <v>601</v>
      </c>
      <c r="F92" t="s">
        <v>278</v>
      </c>
      <c r="G92" t="s">
        <v>3678</v>
      </c>
      <c r="H92" t="str">
        <f>IF(ISERROR(VLOOKUP(G92,#REF!,1,0)),"NO","YES")</f>
        <v>NO</v>
      </c>
      <c r="I92" t="str">
        <f>IF(ISERROR(VLOOKUP(G92,#REF!,1,0)),"NO","YES")</f>
        <v>NO</v>
      </c>
      <c r="J92" t="s">
        <v>279</v>
      </c>
      <c r="K92" t="s">
        <v>2500</v>
      </c>
      <c r="L92" t="s">
        <v>280</v>
      </c>
    </row>
    <row r="93" spans="1:12" x14ac:dyDescent="0.6">
      <c r="A93" t="s">
        <v>6</v>
      </c>
      <c r="B93">
        <v>1</v>
      </c>
      <c r="D93" s="3" t="s">
        <v>6584</v>
      </c>
      <c r="E93">
        <v>601</v>
      </c>
      <c r="F93" t="s">
        <v>281</v>
      </c>
      <c r="G93" t="s">
        <v>3386</v>
      </c>
      <c r="H93" t="str">
        <f>IF(ISERROR(VLOOKUP(G93,#REF!,1,0)),"NO","YES")</f>
        <v>NO</v>
      </c>
      <c r="I93" t="str">
        <f>IF(ISERROR(VLOOKUP(G93,#REF!,1,0)),"NO","YES")</f>
        <v>NO</v>
      </c>
      <c r="J93" t="s">
        <v>282</v>
      </c>
      <c r="K93" t="s">
        <v>2501</v>
      </c>
      <c r="L93" t="s">
        <v>283</v>
      </c>
    </row>
    <row r="94" spans="1:12" x14ac:dyDescent="0.6">
      <c r="A94" t="s">
        <v>6</v>
      </c>
      <c r="B94">
        <v>1</v>
      </c>
      <c r="D94" s="3" t="s">
        <v>6584</v>
      </c>
      <c r="E94">
        <v>601</v>
      </c>
      <c r="F94" t="s">
        <v>284</v>
      </c>
      <c r="G94" t="s">
        <v>3245</v>
      </c>
      <c r="H94" t="str">
        <f>IF(ISERROR(VLOOKUP(G94,#REF!,1,0)),"NO","YES")</f>
        <v>NO</v>
      </c>
      <c r="I94" t="str">
        <f>IF(ISERROR(VLOOKUP(G94,#REF!,1,0)),"NO","YES")</f>
        <v>NO</v>
      </c>
      <c r="J94" t="s">
        <v>285</v>
      </c>
      <c r="K94" t="s">
        <v>2502</v>
      </c>
      <c r="L94" t="s">
        <v>286</v>
      </c>
    </row>
    <row r="95" spans="1:12" x14ac:dyDescent="0.6">
      <c r="A95" t="s">
        <v>6</v>
      </c>
      <c r="B95">
        <v>1</v>
      </c>
      <c r="D95" s="3" t="s">
        <v>6584</v>
      </c>
      <c r="E95">
        <v>601</v>
      </c>
      <c r="F95" t="s">
        <v>287</v>
      </c>
      <c r="G95" t="s">
        <v>3784</v>
      </c>
      <c r="H95" t="str">
        <f>IF(ISERROR(VLOOKUP(G95,#REF!,1,0)),"NO","YES")</f>
        <v>NO</v>
      </c>
      <c r="I95" t="str">
        <f>IF(ISERROR(VLOOKUP(G95,#REF!,1,0)),"NO","YES")</f>
        <v>NO</v>
      </c>
      <c r="J95" t="s">
        <v>288</v>
      </c>
      <c r="K95" t="s">
        <v>2503</v>
      </c>
      <c r="L95" t="s">
        <v>289</v>
      </c>
    </row>
    <row r="96" spans="1:12" x14ac:dyDescent="0.6">
      <c r="A96" t="s">
        <v>6</v>
      </c>
      <c r="B96">
        <v>1</v>
      </c>
      <c r="D96" s="3" t="s">
        <v>6584</v>
      </c>
      <c r="E96">
        <v>601</v>
      </c>
      <c r="F96" t="s">
        <v>290</v>
      </c>
      <c r="G96" t="s">
        <v>3618</v>
      </c>
      <c r="H96" t="str">
        <f>IF(ISERROR(VLOOKUP(G96,#REF!,1,0)),"NO","YES")</f>
        <v>NO</v>
      </c>
      <c r="I96" t="str">
        <f>IF(ISERROR(VLOOKUP(G96,#REF!,1,0)),"NO","YES")</f>
        <v>NO</v>
      </c>
      <c r="J96" t="s">
        <v>291</v>
      </c>
      <c r="K96" t="s">
        <v>2504</v>
      </c>
      <c r="L96" t="s">
        <v>292</v>
      </c>
    </row>
    <row r="97" spans="1:12" x14ac:dyDescent="0.6">
      <c r="A97" t="s">
        <v>6</v>
      </c>
      <c r="B97">
        <v>1</v>
      </c>
      <c r="D97" s="3" t="s">
        <v>6584</v>
      </c>
      <c r="E97">
        <v>601</v>
      </c>
      <c r="F97" t="s">
        <v>293</v>
      </c>
      <c r="G97" t="s">
        <v>3283</v>
      </c>
      <c r="H97" t="str">
        <f>IF(ISERROR(VLOOKUP(G97,#REF!,1,0)),"NO","YES")</f>
        <v>NO</v>
      </c>
      <c r="I97" t="str">
        <f>IF(ISERROR(VLOOKUP(G97,#REF!,1,0)),"NO","YES")</f>
        <v>NO</v>
      </c>
      <c r="J97" t="s">
        <v>294</v>
      </c>
      <c r="K97" t="s">
        <v>2505</v>
      </c>
      <c r="L97" t="s">
        <v>295</v>
      </c>
    </row>
    <row r="98" spans="1:12" x14ac:dyDescent="0.6">
      <c r="A98" t="s">
        <v>6</v>
      </c>
      <c r="B98">
        <v>1</v>
      </c>
      <c r="D98" s="3" t="s">
        <v>6584</v>
      </c>
      <c r="E98">
        <v>601</v>
      </c>
      <c r="F98" t="s">
        <v>296</v>
      </c>
      <c r="G98" t="s">
        <v>3580</v>
      </c>
      <c r="H98" t="str">
        <f>IF(ISERROR(VLOOKUP(G98,#REF!,1,0)),"NO","YES")</f>
        <v>NO</v>
      </c>
      <c r="I98" t="str">
        <f>IF(ISERROR(VLOOKUP(G98,#REF!,1,0)),"NO","YES")</f>
        <v>NO</v>
      </c>
      <c r="J98" t="s">
        <v>297</v>
      </c>
      <c r="K98" t="s">
        <v>2506</v>
      </c>
      <c r="L98" t="s">
        <v>298</v>
      </c>
    </row>
    <row r="99" spans="1:12" x14ac:dyDescent="0.6">
      <c r="A99" t="s">
        <v>6</v>
      </c>
      <c r="B99">
        <v>1</v>
      </c>
      <c r="D99" s="3" t="s">
        <v>6584</v>
      </c>
      <c r="E99">
        <v>601</v>
      </c>
      <c r="F99" t="s">
        <v>299</v>
      </c>
      <c r="G99" t="s">
        <v>3568</v>
      </c>
      <c r="H99" t="str">
        <f>IF(ISERROR(VLOOKUP(G99,#REF!,1,0)),"NO","YES")</f>
        <v>NO</v>
      </c>
      <c r="I99" t="str">
        <f>IF(ISERROR(VLOOKUP(G99,#REF!,1,0)),"NO","YES")</f>
        <v>NO</v>
      </c>
      <c r="J99" t="s">
        <v>300</v>
      </c>
      <c r="K99" t="s">
        <v>2507</v>
      </c>
      <c r="L99" t="s">
        <v>301</v>
      </c>
    </row>
    <row r="100" spans="1:12" x14ac:dyDescent="0.6">
      <c r="A100" t="s">
        <v>6</v>
      </c>
      <c r="B100">
        <v>1</v>
      </c>
      <c r="D100" s="3" t="s">
        <v>6584</v>
      </c>
      <c r="E100">
        <v>601</v>
      </c>
      <c r="F100" t="s">
        <v>302</v>
      </c>
      <c r="G100" t="s">
        <v>3427</v>
      </c>
      <c r="H100" t="str">
        <f>IF(ISERROR(VLOOKUP(G100,#REF!,1,0)),"NO","YES")</f>
        <v>NO</v>
      </c>
      <c r="I100" t="str">
        <f>IF(ISERROR(VLOOKUP(G100,#REF!,1,0)),"NO","YES")</f>
        <v>NO</v>
      </c>
      <c r="J100" t="s">
        <v>303</v>
      </c>
      <c r="K100" t="s">
        <v>2508</v>
      </c>
      <c r="L100" t="s">
        <v>304</v>
      </c>
    </row>
    <row r="101" spans="1:12" x14ac:dyDescent="0.6">
      <c r="A101" t="s">
        <v>6</v>
      </c>
      <c r="B101">
        <v>1</v>
      </c>
      <c r="D101" s="3" t="s">
        <v>6584</v>
      </c>
      <c r="E101">
        <v>601</v>
      </c>
      <c r="F101" t="s">
        <v>305</v>
      </c>
      <c r="G101" t="s">
        <v>3750</v>
      </c>
      <c r="H101" t="str">
        <f>IF(ISERROR(VLOOKUP(G101,#REF!,1,0)),"NO","YES")</f>
        <v>NO</v>
      </c>
      <c r="I101" t="str">
        <f>IF(ISERROR(VLOOKUP(G101,#REF!,1,0)),"NO","YES")</f>
        <v>NO</v>
      </c>
      <c r="J101" t="s">
        <v>306</v>
      </c>
      <c r="K101" t="s">
        <v>2509</v>
      </c>
      <c r="L101" t="s">
        <v>307</v>
      </c>
    </row>
    <row r="102" spans="1:12" x14ac:dyDescent="0.6">
      <c r="A102" t="s">
        <v>6</v>
      </c>
      <c r="B102">
        <v>1</v>
      </c>
      <c r="D102" s="3" t="s">
        <v>6584</v>
      </c>
      <c r="E102">
        <v>601</v>
      </c>
      <c r="F102" t="s">
        <v>308</v>
      </c>
      <c r="G102" t="s">
        <v>3472</v>
      </c>
      <c r="H102" t="str">
        <f>IF(ISERROR(VLOOKUP(G102,#REF!,1,0)),"NO","YES")</f>
        <v>NO</v>
      </c>
      <c r="I102" t="str">
        <f>IF(ISERROR(VLOOKUP(G102,#REF!,1,0)),"NO","YES")</f>
        <v>NO</v>
      </c>
      <c r="J102" t="s">
        <v>309</v>
      </c>
      <c r="K102" t="s">
        <v>2510</v>
      </c>
      <c r="L102" t="s">
        <v>310</v>
      </c>
    </row>
    <row r="103" spans="1:12" x14ac:dyDescent="0.6">
      <c r="A103" t="s">
        <v>6</v>
      </c>
      <c r="B103">
        <v>1</v>
      </c>
      <c r="D103" s="3" t="s">
        <v>6584</v>
      </c>
      <c r="E103">
        <v>601</v>
      </c>
      <c r="F103" t="s">
        <v>311</v>
      </c>
      <c r="G103" t="s">
        <v>3839</v>
      </c>
      <c r="H103" t="str">
        <f>IF(ISERROR(VLOOKUP(G103,#REF!,1,0)),"NO","YES")</f>
        <v>NO</v>
      </c>
      <c r="I103" t="str">
        <f>IF(ISERROR(VLOOKUP(G103,#REF!,1,0)),"NO","YES")</f>
        <v>NO</v>
      </c>
      <c r="J103" t="s">
        <v>312</v>
      </c>
      <c r="K103" t="s">
        <v>2511</v>
      </c>
      <c r="L103" t="s">
        <v>313</v>
      </c>
    </row>
    <row r="104" spans="1:12" x14ac:dyDescent="0.6">
      <c r="A104" t="s">
        <v>6</v>
      </c>
      <c r="B104">
        <v>1</v>
      </c>
      <c r="D104" s="3" t="s">
        <v>6584</v>
      </c>
      <c r="E104">
        <v>601</v>
      </c>
      <c r="F104" t="s">
        <v>314</v>
      </c>
      <c r="G104" t="s">
        <v>3433</v>
      </c>
      <c r="H104" t="str">
        <f>IF(ISERROR(VLOOKUP(G104,#REF!,1,0)),"NO","YES")</f>
        <v>NO</v>
      </c>
      <c r="I104" t="str">
        <f>IF(ISERROR(VLOOKUP(G104,#REF!,1,0)),"NO","YES")</f>
        <v>NO</v>
      </c>
      <c r="J104" t="s">
        <v>315</v>
      </c>
      <c r="K104" t="s">
        <v>2512</v>
      </c>
      <c r="L104" t="s">
        <v>316</v>
      </c>
    </row>
    <row r="105" spans="1:12" x14ac:dyDescent="0.6">
      <c r="A105" t="s">
        <v>6</v>
      </c>
      <c r="B105">
        <v>1</v>
      </c>
      <c r="D105" s="3" t="s">
        <v>6584</v>
      </c>
      <c r="E105">
        <v>601</v>
      </c>
      <c r="F105" t="s">
        <v>317</v>
      </c>
      <c r="G105" t="s">
        <v>3460</v>
      </c>
      <c r="H105" t="str">
        <f>IF(ISERROR(VLOOKUP(G105,#REF!,1,0)),"NO","YES")</f>
        <v>NO</v>
      </c>
      <c r="I105" t="str">
        <f>IF(ISERROR(VLOOKUP(G105,#REF!,1,0)),"NO","YES")</f>
        <v>NO</v>
      </c>
      <c r="J105" t="s">
        <v>318</v>
      </c>
      <c r="K105" t="s">
        <v>2513</v>
      </c>
      <c r="L105" t="s">
        <v>319</v>
      </c>
    </row>
    <row r="106" spans="1:12" x14ac:dyDescent="0.6">
      <c r="A106" t="s">
        <v>6</v>
      </c>
      <c r="B106">
        <v>1</v>
      </c>
      <c r="D106" s="3" t="s">
        <v>6584</v>
      </c>
      <c r="E106">
        <v>601</v>
      </c>
      <c r="F106" t="s">
        <v>320</v>
      </c>
      <c r="G106" t="s">
        <v>3947</v>
      </c>
      <c r="H106" t="str">
        <f>IF(ISERROR(VLOOKUP(G106,#REF!,1,0)),"NO","YES")</f>
        <v>NO</v>
      </c>
      <c r="I106" t="str">
        <f>IF(ISERROR(VLOOKUP(G106,#REF!,1,0)),"NO","YES")</f>
        <v>NO</v>
      </c>
      <c r="J106" t="s">
        <v>321</v>
      </c>
      <c r="K106" t="s">
        <v>2514</v>
      </c>
      <c r="L106" t="s">
        <v>322</v>
      </c>
    </row>
    <row r="107" spans="1:12" x14ac:dyDescent="0.6">
      <c r="A107" t="s">
        <v>6</v>
      </c>
      <c r="B107">
        <v>1</v>
      </c>
      <c r="D107" s="3" t="s">
        <v>6584</v>
      </c>
      <c r="E107">
        <v>601</v>
      </c>
      <c r="F107" t="s">
        <v>323</v>
      </c>
      <c r="G107" t="s">
        <v>3714</v>
      </c>
      <c r="H107" t="str">
        <f>IF(ISERROR(VLOOKUP(G107,#REF!,1,0)),"NO","YES")</f>
        <v>NO</v>
      </c>
      <c r="I107" t="str">
        <f>IF(ISERROR(VLOOKUP(G107,#REF!,1,0)),"NO","YES")</f>
        <v>NO</v>
      </c>
      <c r="J107" t="s">
        <v>324</v>
      </c>
      <c r="K107" t="s">
        <v>2515</v>
      </c>
      <c r="L107" t="s">
        <v>325</v>
      </c>
    </row>
    <row r="108" spans="1:12" x14ac:dyDescent="0.6">
      <c r="A108" t="s">
        <v>6</v>
      </c>
      <c r="B108">
        <v>1</v>
      </c>
      <c r="D108" s="3" t="s">
        <v>6584</v>
      </c>
      <c r="E108">
        <v>601</v>
      </c>
      <c r="F108" t="s">
        <v>326</v>
      </c>
      <c r="G108" t="s">
        <v>3888</v>
      </c>
      <c r="H108" t="str">
        <f>IF(ISERROR(VLOOKUP(G108,#REF!,1,0)),"NO","YES")</f>
        <v>NO</v>
      </c>
      <c r="I108" t="str">
        <f>IF(ISERROR(VLOOKUP(G108,#REF!,1,0)),"NO","YES")</f>
        <v>NO</v>
      </c>
      <c r="J108" t="s">
        <v>327</v>
      </c>
      <c r="K108" t="s">
        <v>2516</v>
      </c>
      <c r="L108" t="s">
        <v>328</v>
      </c>
    </row>
    <row r="109" spans="1:12" x14ac:dyDescent="0.6">
      <c r="A109" t="s">
        <v>6</v>
      </c>
      <c r="B109">
        <v>1</v>
      </c>
      <c r="D109" s="3" t="s">
        <v>6584</v>
      </c>
      <c r="E109">
        <v>601</v>
      </c>
      <c r="F109" t="s">
        <v>329</v>
      </c>
      <c r="G109" t="s">
        <v>3662</v>
      </c>
      <c r="H109" t="str">
        <f>IF(ISERROR(VLOOKUP(G109,#REF!,1,0)),"NO","YES")</f>
        <v>NO</v>
      </c>
      <c r="I109" t="str">
        <f>IF(ISERROR(VLOOKUP(G109,#REF!,1,0)),"NO","YES")</f>
        <v>NO</v>
      </c>
      <c r="J109" t="s">
        <v>330</v>
      </c>
      <c r="K109" t="s">
        <v>2517</v>
      </c>
      <c r="L109" t="s">
        <v>331</v>
      </c>
    </row>
    <row r="110" spans="1:12" x14ac:dyDescent="0.6">
      <c r="A110" t="s">
        <v>6</v>
      </c>
      <c r="B110">
        <v>1</v>
      </c>
      <c r="D110" s="3" t="s">
        <v>6584</v>
      </c>
      <c r="E110">
        <v>601</v>
      </c>
      <c r="F110" t="s">
        <v>332</v>
      </c>
      <c r="G110" t="s">
        <v>3480</v>
      </c>
      <c r="H110" t="str">
        <f>IF(ISERROR(VLOOKUP(G110,#REF!,1,0)),"NO","YES")</f>
        <v>NO</v>
      </c>
      <c r="I110" t="str">
        <f>IF(ISERROR(VLOOKUP(G110,#REF!,1,0)),"NO","YES")</f>
        <v>NO</v>
      </c>
      <c r="J110" t="s">
        <v>333</v>
      </c>
      <c r="K110" t="s">
        <v>2518</v>
      </c>
      <c r="L110" t="s">
        <v>334</v>
      </c>
    </row>
    <row r="111" spans="1:12" x14ac:dyDescent="0.6">
      <c r="A111" t="s">
        <v>6</v>
      </c>
      <c r="B111">
        <v>1</v>
      </c>
      <c r="D111" s="3" t="s">
        <v>6584</v>
      </c>
      <c r="E111">
        <v>601</v>
      </c>
      <c r="F111" t="s">
        <v>335</v>
      </c>
      <c r="G111" t="s">
        <v>3291</v>
      </c>
      <c r="H111" t="str">
        <f>IF(ISERROR(VLOOKUP(G111,#REF!,1,0)),"NO","YES")</f>
        <v>NO</v>
      </c>
      <c r="I111" t="str">
        <f>IF(ISERROR(VLOOKUP(G111,#REF!,1,0)),"NO","YES")</f>
        <v>NO</v>
      </c>
      <c r="J111" t="s">
        <v>336</v>
      </c>
      <c r="K111" t="s">
        <v>2519</v>
      </c>
      <c r="L111" t="s">
        <v>337</v>
      </c>
    </row>
    <row r="112" spans="1:12" x14ac:dyDescent="0.6">
      <c r="A112" t="s">
        <v>6</v>
      </c>
      <c r="B112">
        <v>1</v>
      </c>
      <c r="D112" s="3" t="s">
        <v>6584</v>
      </c>
      <c r="E112">
        <v>601</v>
      </c>
      <c r="F112" t="s">
        <v>338</v>
      </c>
      <c r="G112" t="s">
        <v>3307</v>
      </c>
      <c r="H112" t="str">
        <f>IF(ISERROR(VLOOKUP(G112,#REF!,1,0)),"NO","YES")</f>
        <v>NO</v>
      </c>
      <c r="I112" t="str">
        <f>IF(ISERROR(VLOOKUP(G112,#REF!,1,0)),"NO","YES")</f>
        <v>NO</v>
      </c>
      <c r="J112" t="s">
        <v>339</v>
      </c>
      <c r="K112" t="s">
        <v>2520</v>
      </c>
      <c r="L112" t="s">
        <v>340</v>
      </c>
    </row>
    <row r="113" spans="1:12" x14ac:dyDescent="0.6">
      <c r="A113" t="s">
        <v>6</v>
      </c>
      <c r="B113">
        <v>1</v>
      </c>
      <c r="D113" s="3" t="s">
        <v>6584</v>
      </c>
      <c r="E113">
        <v>601</v>
      </c>
      <c r="F113" t="s">
        <v>341</v>
      </c>
      <c r="G113" t="s">
        <v>3637</v>
      </c>
      <c r="H113" t="str">
        <f>IF(ISERROR(VLOOKUP(G113,#REF!,1,0)),"NO","YES")</f>
        <v>NO</v>
      </c>
      <c r="I113" t="str">
        <f>IF(ISERROR(VLOOKUP(G113,#REF!,1,0)),"NO","YES")</f>
        <v>NO</v>
      </c>
      <c r="J113" t="s">
        <v>342</v>
      </c>
      <c r="K113" t="s">
        <v>2521</v>
      </c>
      <c r="L113" t="s">
        <v>343</v>
      </c>
    </row>
    <row r="114" spans="1:12" x14ac:dyDescent="0.6">
      <c r="A114" t="s">
        <v>6</v>
      </c>
      <c r="B114">
        <v>1</v>
      </c>
      <c r="D114" s="3" t="s">
        <v>6584</v>
      </c>
      <c r="E114">
        <v>601</v>
      </c>
      <c r="F114" t="s">
        <v>344</v>
      </c>
      <c r="G114" t="s">
        <v>3978</v>
      </c>
      <c r="H114" t="str">
        <f>IF(ISERROR(VLOOKUP(G114,#REF!,1,0)),"NO","YES")</f>
        <v>NO</v>
      </c>
      <c r="I114" t="str">
        <f>IF(ISERROR(VLOOKUP(G114,#REF!,1,0)),"NO","YES")</f>
        <v>NO</v>
      </c>
      <c r="J114" t="s">
        <v>345</v>
      </c>
      <c r="K114" t="s">
        <v>2522</v>
      </c>
      <c r="L114" t="s">
        <v>346</v>
      </c>
    </row>
    <row r="115" spans="1:12" x14ac:dyDescent="0.6">
      <c r="A115" t="s">
        <v>6</v>
      </c>
      <c r="B115">
        <v>1</v>
      </c>
      <c r="D115" s="3" t="s">
        <v>6584</v>
      </c>
      <c r="E115">
        <v>601</v>
      </c>
      <c r="F115" t="s">
        <v>347</v>
      </c>
      <c r="G115" t="s">
        <v>3489</v>
      </c>
      <c r="H115" t="str">
        <f>IF(ISERROR(VLOOKUP(G115,#REF!,1,0)),"NO","YES")</f>
        <v>NO</v>
      </c>
      <c r="I115" t="str">
        <f>IF(ISERROR(VLOOKUP(G115,#REF!,1,0)),"NO","YES")</f>
        <v>NO</v>
      </c>
      <c r="J115" t="s">
        <v>348</v>
      </c>
      <c r="K115" t="s">
        <v>2523</v>
      </c>
      <c r="L115" t="s">
        <v>349</v>
      </c>
    </row>
    <row r="116" spans="1:12" x14ac:dyDescent="0.6">
      <c r="A116" t="s">
        <v>6</v>
      </c>
      <c r="B116">
        <v>1</v>
      </c>
      <c r="D116" s="3" t="s">
        <v>6584</v>
      </c>
      <c r="E116">
        <v>601</v>
      </c>
      <c r="F116" t="s">
        <v>350</v>
      </c>
      <c r="G116" t="s">
        <v>3799</v>
      </c>
      <c r="H116" t="str">
        <f>IF(ISERROR(VLOOKUP(G116,#REF!,1,0)),"NO","YES")</f>
        <v>NO</v>
      </c>
      <c r="I116" t="str">
        <f>IF(ISERROR(VLOOKUP(G116,#REF!,1,0)),"NO","YES")</f>
        <v>NO</v>
      </c>
      <c r="J116" t="s">
        <v>351</v>
      </c>
      <c r="K116" t="s">
        <v>2524</v>
      </c>
      <c r="L116" t="s">
        <v>352</v>
      </c>
    </row>
    <row r="117" spans="1:12" x14ac:dyDescent="0.6">
      <c r="A117" t="s">
        <v>6</v>
      </c>
      <c r="B117">
        <v>1</v>
      </c>
      <c r="D117" s="3" t="s">
        <v>6584</v>
      </c>
      <c r="E117">
        <v>601</v>
      </c>
      <c r="F117" t="s">
        <v>353</v>
      </c>
      <c r="G117" t="s">
        <v>3904</v>
      </c>
      <c r="H117" t="str">
        <f>IF(ISERROR(VLOOKUP(G117,#REF!,1,0)),"NO","YES")</f>
        <v>NO</v>
      </c>
      <c r="I117" t="str">
        <f>IF(ISERROR(VLOOKUP(G117,#REF!,1,0)),"NO","YES")</f>
        <v>NO</v>
      </c>
      <c r="J117" t="s">
        <v>354</v>
      </c>
      <c r="K117" t="s">
        <v>2525</v>
      </c>
      <c r="L117" t="s">
        <v>355</v>
      </c>
    </row>
    <row r="118" spans="1:12" x14ac:dyDescent="0.6">
      <c r="A118" t="s">
        <v>6</v>
      </c>
      <c r="B118">
        <v>1</v>
      </c>
      <c r="D118" s="3" t="s">
        <v>6584</v>
      </c>
      <c r="E118">
        <v>601</v>
      </c>
      <c r="F118" t="s">
        <v>356</v>
      </c>
      <c r="G118" t="s">
        <v>3471</v>
      </c>
      <c r="H118" t="str">
        <f>IF(ISERROR(VLOOKUP(G118,#REF!,1,0)),"NO","YES")</f>
        <v>NO</v>
      </c>
      <c r="I118" t="str">
        <f>IF(ISERROR(VLOOKUP(G118,#REF!,1,0)),"NO","YES")</f>
        <v>NO</v>
      </c>
      <c r="J118" t="s">
        <v>357</v>
      </c>
      <c r="K118" t="s">
        <v>2526</v>
      </c>
      <c r="L118" t="s">
        <v>358</v>
      </c>
    </row>
    <row r="119" spans="1:12" x14ac:dyDescent="0.6">
      <c r="A119" t="s">
        <v>6</v>
      </c>
      <c r="B119">
        <v>1</v>
      </c>
      <c r="D119" s="3" t="s">
        <v>6584</v>
      </c>
      <c r="E119">
        <v>601</v>
      </c>
      <c r="F119" t="s">
        <v>359</v>
      </c>
      <c r="G119" t="s">
        <v>3951</v>
      </c>
      <c r="H119" t="str">
        <f>IF(ISERROR(VLOOKUP(G119,#REF!,1,0)),"NO","YES")</f>
        <v>NO</v>
      </c>
      <c r="I119" t="str">
        <f>IF(ISERROR(VLOOKUP(G119,#REF!,1,0)),"NO","YES")</f>
        <v>NO</v>
      </c>
      <c r="J119" t="s">
        <v>360</v>
      </c>
      <c r="K119" t="s">
        <v>2527</v>
      </c>
      <c r="L119" t="s">
        <v>361</v>
      </c>
    </row>
    <row r="120" spans="1:12" x14ac:dyDescent="0.6">
      <c r="A120" t="s">
        <v>6</v>
      </c>
      <c r="B120">
        <v>1</v>
      </c>
      <c r="D120" s="3" t="s">
        <v>6584</v>
      </c>
      <c r="E120">
        <v>601</v>
      </c>
      <c r="F120" t="s">
        <v>362</v>
      </c>
      <c r="G120" t="s">
        <v>3875</v>
      </c>
      <c r="H120" t="str">
        <f>IF(ISERROR(VLOOKUP(G120,#REF!,1,0)),"NO","YES")</f>
        <v>NO</v>
      </c>
      <c r="I120" t="str">
        <f>IF(ISERROR(VLOOKUP(G120,#REF!,1,0)),"NO","YES")</f>
        <v>NO</v>
      </c>
      <c r="J120" t="s">
        <v>363</v>
      </c>
      <c r="K120" t="s">
        <v>2528</v>
      </c>
      <c r="L120" t="s">
        <v>364</v>
      </c>
    </row>
    <row r="121" spans="1:12" x14ac:dyDescent="0.6">
      <c r="A121" t="s">
        <v>6</v>
      </c>
      <c r="B121">
        <v>1</v>
      </c>
      <c r="D121" s="3" t="s">
        <v>6584</v>
      </c>
      <c r="E121">
        <v>601</v>
      </c>
      <c r="F121" t="s">
        <v>365</v>
      </c>
      <c r="G121" t="s">
        <v>3948</v>
      </c>
      <c r="H121" t="str">
        <f>IF(ISERROR(VLOOKUP(G121,#REF!,1,0)),"NO","YES")</f>
        <v>NO</v>
      </c>
      <c r="I121" t="str">
        <f>IF(ISERROR(VLOOKUP(G121,#REF!,1,0)),"NO","YES")</f>
        <v>NO</v>
      </c>
      <c r="J121" t="s">
        <v>366</v>
      </c>
      <c r="K121" t="s">
        <v>2529</v>
      </c>
      <c r="L121" t="s">
        <v>367</v>
      </c>
    </row>
    <row r="122" spans="1:12" x14ac:dyDescent="0.6">
      <c r="A122" t="s">
        <v>6</v>
      </c>
      <c r="B122">
        <v>1</v>
      </c>
      <c r="D122" s="3" t="s">
        <v>6584</v>
      </c>
      <c r="E122">
        <v>601</v>
      </c>
      <c r="F122" t="s">
        <v>368</v>
      </c>
      <c r="G122" t="s">
        <v>3420</v>
      </c>
      <c r="H122" t="str">
        <f>IF(ISERROR(VLOOKUP(G122,#REF!,1,0)),"NO","YES")</f>
        <v>NO</v>
      </c>
      <c r="I122" t="str">
        <f>IF(ISERROR(VLOOKUP(G122,#REF!,1,0)),"NO","YES")</f>
        <v>NO</v>
      </c>
      <c r="J122" t="s">
        <v>369</v>
      </c>
      <c r="K122" t="s">
        <v>2530</v>
      </c>
      <c r="L122" t="s">
        <v>370</v>
      </c>
    </row>
    <row r="123" spans="1:12" x14ac:dyDescent="0.6">
      <c r="A123" t="s">
        <v>6</v>
      </c>
      <c r="B123">
        <v>1</v>
      </c>
      <c r="D123" s="3" t="s">
        <v>6584</v>
      </c>
      <c r="E123">
        <v>601</v>
      </c>
      <c r="F123" t="s">
        <v>371</v>
      </c>
      <c r="G123" t="s">
        <v>3664</v>
      </c>
      <c r="H123" t="str">
        <f>IF(ISERROR(VLOOKUP(G123,#REF!,1,0)),"NO","YES")</f>
        <v>NO</v>
      </c>
      <c r="I123" t="str">
        <f>IF(ISERROR(VLOOKUP(G123,#REF!,1,0)),"NO","YES")</f>
        <v>NO</v>
      </c>
      <c r="J123" t="s">
        <v>372</v>
      </c>
      <c r="K123" t="s">
        <v>2531</v>
      </c>
      <c r="L123" t="s">
        <v>373</v>
      </c>
    </row>
    <row r="124" spans="1:12" x14ac:dyDescent="0.6">
      <c r="A124" t="s">
        <v>6</v>
      </c>
      <c r="B124">
        <v>1</v>
      </c>
      <c r="D124" s="3" t="s">
        <v>6584</v>
      </c>
      <c r="E124">
        <v>601</v>
      </c>
      <c r="F124" t="s">
        <v>374</v>
      </c>
      <c r="G124" t="s">
        <v>3919</v>
      </c>
      <c r="H124" t="str">
        <f>IF(ISERROR(VLOOKUP(G124,#REF!,1,0)),"NO","YES")</f>
        <v>NO</v>
      </c>
      <c r="I124" t="str">
        <f>IF(ISERROR(VLOOKUP(G124,#REF!,1,0)),"NO","YES")</f>
        <v>NO</v>
      </c>
      <c r="J124" t="s">
        <v>375</v>
      </c>
      <c r="K124" t="s">
        <v>2532</v>
      </c>
      <c r="L124" t="s">
        <v>376</v>
      </c>
    </row>
    <row r="125" spans="1:12" x14ac:dyDescent="0.6">
      <c r="A125" t="s">
        <v>6</v>
      </c>
      <c r="B125">
        <v>1</v>
      </c>
      <c r="D125" s="3" t="s">
        <v>6584</v>
      </c>
      <c r="E125">
        <v>601</v>
      </c>
      <c r="F125" t="s">
        <v>377</v>
      </c>
      <c r="G125" t="s">
        <v>4007</v>
      </c>
      <c r="H125" t="str">
        <f>IF(ISERROR(VLOOKUP(G125,#REF!,1,0)),"NO","YES")</f>
        <v>NO</v>
      </c>
      <c r="I125" t="str">
        <f>IF(ISERROR(VLOOKUP(G125,#REF!,1,0)),"NO","YES")</f>
        <v>NO</v>
      </c>
      <c r="J125" t="s">
        <v>378</v>
      </c>
      <c r="K125" t="s">
        <v>2533</v>
      </c>
      <c r="L125" t="s">
        <v>379</v>
      </c>
    </row>
    <row r="126" spans="1:12" x14ac:dyDescent="0.6">
      <c r="A126" t="s">
        <v>6</v>
      </c>
      <c r="B126">
        <v>1</v>
      </c>
      <c r="D126" s="3" t="s">
        <v>6584</v>
      </c>
      <c r="E126">
        <v>601</v>
      </c>
      <c r="F126" t="s">
        <v>380</v>
      </c>
      <c r="G126" t="s">
        <v>3774</v>
      </c>
      <c r="H126" t="str">
        <f>IF(ISERROR(VLOOKUP(G126,#REF!,1,0)),"NO","YES")</f>
        <v>NO</v>
      </c>
      <c r="I126" t="str">
        <f>IF(ISERROR(VLOOKUP(G126,#REF!,1,0)),"NO","YES")</f>
        <v>NO</v>
      </c>
      <c r="J126" t="s">
        <v>381</v>
      </c>
      <c r="K126" t="s">
        <v>2534</v>
      </c>
      <c r="L126" t="s">
        <v>382</v>
      </c>
    </row>
    <row r="127" spans="1:12" x14ac:dyDescent="0.6">
      <c r="A127" t="s">
        <v>6</v>
      </c>
      <c r="B127">
        <v>1</v>
      </c>
      <c r="D127" s="3" t="s">
        <v>6584</v>
      </c>
      <c r="E127">
        <v>601</v>
      </c>
      <c r="F127" t="s">
        <v>383</v>
      </c>
      <c r="G127" t="s">
        <v>3392</v>
      </c>
      <c r="H127" t="str">
        <f>IF(ISERROR(VLOOKUP(G127,#REF!,1,0)),"NO","YES")</f>
        <v>NO</v>
      </c>
      <c r="I127" t="str">
        <f>IF(ISERROR(VLOOKUP(G127,#REF!,1,0)),"NO","YES")</f>
        <v>NO</v>
      </c>
      <c r="J127" t="s">
        <v>384</v>
      </c>
      <c r="K127" t="s">
        <v>2535</v>
      </c>
      <c r="L127" t="s">
        <v>385</v>
      </c>
    </row>
    <row r="128" spans="1:12" x14ac:dyDescent="0.6">
      <c r="A128" t="s">
        <v>6</v>
      </c>
      <c r="B128">
        <v>1</v>
      </c>
      <c r="D128" s="3" t="s">
        <v>6584</v>
      </c>
      <c r="E128">
        <v>601</v>
      </c>
      <c r="F128" t="s">
        <v>386</v>
      </c>
      <c r="G128" t="s">
        <v>3246</v>
      </c>
      <c r="H128" t="str">
        <f>IF(ISERROR(VLOOKUP(G128,#REF!,1,0)),"NO","YES")</f>
        <v>NO</v>
      </c>
      <c r="I128" t="str">
        <f>IF(ISERROR(VLOOKUP(G128,#REF!,1,0)),"NO","YES")</f>
        <v>NO</v>
      </c>
      <c r="J128" t="s">
        <v>387</v>
      </c>
      <c r="K128" t="s">
        <v>2536</v>
      </c>
      <c r="L128" t="s">
        <v>388</v>
      </c>
    </row>
    <row r="129" spans="1:12" x14ac:dyDescent="0.6">
      <c r="A129" t="s">
        <v>6</v>
      </c>
      <c r="B129">
        <v>1</v>
      </c>
      <c r="D129" s="3" t="s">
        <v>6584</v>
      </c>
      <c r="E129">
        <v>601</v>
      </c>
      <c r="F129" t="s">
        <v>389</v>
      </c>
      <c r="G129" t="s">
        <v>3701</v>
      </c>
      <c r="H129" t="str">
        <f>IF(ISERROR(VLOOKUP(G129,#REF!,1,0)),"NO","YES")</f>
        <v>NO</v>
      </c>
      <c r="I129" t="str">
        <f>IF(ISERROR(VLOOKUP(G129,#REF!,1,0)),"NO","YES")</f>
        <v>NO</v>
      </c>
      <c r="J129" t="s">
        <v>390</v>
      </c>
      <c r="K129" t="s">
        <v>2537</v>
      </c>
      <c r="L129" t="s">
        <v>391</v>
      </c>
    </row>
    <row r="130" spans="1:12" x14ac:dyDescent="0.6">
      <c r="A130" t="s">
        <v>6</v>
      </c>
      <c r="B130">
        <v>1</v>
      </c>
      <c r="D130" s="3" t="s">
        <v>6584</v>
      </c>
      <c r="E130">
        <v>601</v>
      </c>
      <c r="F130" t="s">
        <v>392</v>
      </c>
      <c r="G130" t="s">
        <v>3429</v>
      </c>
      <c r="H130" t="str">
        <f>IF(ISERROR(VLOOKUP(G130,#REF!,1,0)),"NO","YES")</f>
        <v>NO</v>
      </c>
      <c r="I130" t="str">
        <f>IF(ISERROR(VLOOKUP(G130,#REF!,1,0)),"NO","YES")</f>
        <v>NO</v>
      </c>
      <c r="J130" t="s">
        <v>393</v>
      </c>
      <c r="K130" t="s">
        <v>2538</v>
      </c>
      <c r="L130" t="s">
        <v>394</v>
      </c>
    </row>
    <row r="131" spans="1:12" x14ac:dyDescent="0.6">
      <c r="A131" t="s">
        <v>6</v>
      </c>
      <c r="B131">
        <v>1</v>
      </c>
      <c r="D131" s="3" t="s">
        <v>6584</v>
      </c>
      <c r="E131">
        <v>601</v>
      </c>
      <c r="F131" t="s">
        <v>395</v>
      </c>
      <c r="G131" t="s">
        <v>3766</v>
      </c>
      <c r="H131" t="str">
        <f>IF(ISERROR(VLOOKUP(G131,#REF!,1,0)),"NO","YES")</f>
        <v>NO</v>
      </c>
      <c r="I131" t="str">
        <f>IF(ISERROR(VLOOKUP(G131,#REF!,1,0)),"NO","YES")</f>
        <v>NO</v>
      </c>
      <c r="J131" t="s">
        <v>396</v>
      </c>
      <c r="K131" t="s">
        <v>2539</v>
      </c>
      <c r="L131" t="s">
        <v>397</v>
      </c>
    </row>
    <row r="132" spans="1:12" x14ac:dyDescent="0.6">
      <c r="A132" t="s">
        <v>6</v>
      </c>
      <c r="B132">
        <v>1</v>
      </c>
      <c r="D132" s="3" t="s">
        <v>6584</v>
      </c>
      <c r="E132">
        <v>601</v>
      </c>
      <c r="F132" t="s">
        <v>398</v>
      </c>
      <c r="G132" t="s">
        <v>3227</v>
      </c>
      <c r="H132" t="str">
        <f>IF(ISERROR(VLOOKUP(G132,#REF!,1,0)),"NO","YES")</f>
        <v>NO</v>
      </c>
      <c r="I132" t="str">
        <f>IF(ISERROR(VLOOKUP(G132,#REF!,1,0)),"NO","YES")</f>
        <v>NO</v>
      </c>
      <c r="J132" t="s">
        <v>399</v>
      </c>
      <c r="K132" t="s">
        <v>2540</v>
      </c>
      <c r="L132" t="s">
        <v>400</v>
      </c>
    </row>
    <row r="133" spans="1:12" x14ac:dyDescent="0.6">
      <c r="A133" t="s">
        <v>6</v>
      </c>
      <c r="B133">
        <v>1</v>
      </c>
      <c r="D133" s="3" t="s">
        <v>6584</v>
      </c>
      <c r="E133">
        <v>601</v>
      </c>
      <c r="F133" t="s">
        <v>401</v>
      </c>
      <c r="G133" t="s">
        <v>3542</v>
      </c>
      <c r="H133" t="str">
        <f>IF(ISERROR(VLOOKUP(G133,#REF!,1,0)),"NO","YES")</f>
        <v>NO</v>
      </c>
      <c r="I133" t="str">
        <f>IF(ISERROR(VLOOKUP(G133,#REF!,1,0)),"NO","YES")</f>
        <v>NO</v>
      </c>
      <c r="J133" t="s">
        <v>402</v>
      </c>
      <c r="K133" t="s">
        <v>2541</v>
      </c>
      <c r="L133" t="s">
        <v>403</v>
      </c>
    </row>
    <row r="134" spans="1:12" x14ac:dyDescent="0.6">
      <c r="A134" t="s">
        <v>6</v>
      </c>
      <c r="B134">
        <v>1</v>
      </c>
      <c r="D134" s="3" t="s">
        <v>6584</v>
      </c>
      <c r="E134">
        <v>601</v>
      </c>
      <c r="F134" t="s">
        <v>404</v>
      </c>
      <c r="G134" t="s">
        <v>3508</v>
      </c>
      <c r="H134" t="str">
        <f>IF(ISERROR(VLOOKUP(G134,#REF!,1,0)),"NO","YES")</f>
        <v>NO</v>
      </c>
      <c r="I134" t="str">
        <f>IF(ISERROR(VLOOKUP(G134,#REF!,1,0)),"NO","YES")</f>
        <v>NO</v>
      </c>
      <c r="J134" t="s">
        <v>405</v>
      </c>
      <c r="K134" t="s">
        <v>2542</v>
      </c>
      <c r="L134" t="s">
        <v>406</v>
      </c>
    </row>
    <row r="135" spans="1:12" x14ac:dyDescent="0.6">
      <c r="A135" t="s">
        <v>6</v>
      </c>
      <c r="B135">
        <v>1</v>
      </c>
      <c r="D135" s="3" t="s">
        <v>6584</v>
      </c>
      <c r="E135">
        <v>601</v>
      </c>
      <c r="F135" t="s">
        <v>407</v>
      </c>
      <c r="G135" t="s">
        <v>3317</v>
      </c>
      <c r="H135" t="str">
        <f>IF(ISERROR(VLOOKUP(G135,#REF!,1,0)),"NO","YES")</f>
        <v>NO</v>
      </c>
      <c r="I135" t="str">
        <f>IF(ISERROR(VLOOKUP(G135,#REF!,1,0)),"NO","YES")</f>
        <v>NO</v>
      </c>
      <c r="J135" t="s">
        <v>408</v>
      </c>
      <c r="K135" t="s">
        <v>2543</v>
      </c>
      <c r="L135" t="s">
        <v>409</v>
      </c>
    </row>
    <row r="136" spans="1:12" x14ac:dyDescent="0.6">
      <c r="A136" t="s">
        <v>6</v>
      </c>
      <c r="B136">
        <v>1</v>
      </c>
      <c r="D136" s="3" t="s">
        <v>6584</v>
      </c>
      <c r="E136">
        <v>601</v>
      </c>
      <c r="F136" t="s">
        <v>410</v>
      </c>
      <c r="G136" t="s">
        <v>3805</v>
      </c>
      <c r="H136" t="str">
        <f>IF(ISERROR(VLOOKUP(G136,#REF!,1,0)),"NO","YES")</f>
        <v>NO</v>
      </c>
      <c r="I136" t="str">
        <f>IF(ISERROR(VLOOKUP(G136,#REF!,1,0)),"NO","YES")</f>
        <v>NO</v>
      </c>
      <c r="J136" t="s">
        <v>411</v>
      </c>
      <c r="K136" t="s">
        <v>2544</v>
      </c>
      <c r="L136" t="s">
        <v>412</v>
      </c>
    </row>
    <row r="137" spans="1:12" x14ac:dyDescent="0.6">
      <c r="A137" t="s">
        <v>6</v>
      </c>
      <c r="B137">
        <v>1</v>
      </c>
      <c r="D137" s="3" t="s">
        <v>6584</v>
      </c>
      <c r="E137">
        <v>601</v>
      </c>
      <c r="F137" t="s">
        <v>413</v>
      </c>
      <c r="G137" t="s">
        <v>3313</v>
      </c>
      <c r="H137" t="str">
        <f>IF(ISERROR(VLOOKUP(G137,#REF!,1,0)),"NO","YES")</f>
        <v>NO</v>
      </c>
      <c r="I137" t="str">
        <f>IF(ISERROR(VLOOKUP(G137,#REF!,1,0)),"NO","YES")</f>
        <v>NO</v>
      </c>
      <c r="J137" t="s">
        <v>414</v>
      </c>
      <c r="K137" t="s">
        <v>2545</v>
      </c>
      <c r="L137" t="s">
        <v>415</v>
      </c>
    </row>
    <row r="138" spans="1:12" x14ac:dyDescent="0.6">
      <c r="A138" t="s">
        <v>6</v>
      </c>
      <c r="B138">
        <v>1</v>
      </c>
      <c r="D138" s="3" t="s">
        <v>6584</v>
      </c>
      <c r="E138">
        <v>601</v>
      </c>
      <c r="F138" t="s">
        <v>416</v>
      </c>
      <c r="G138" t="s">
        <v>3281</v>
      </c>
      <c r="H138" t="str">
        <f>IF(ISERROR(VLOOKUP(G138,#REF!,1,0)),"NO","YES")</f>
        <v>NO</v>
      </c>
      <c r="I138" t="str">
        <f>IF(ISERROR(VLOOKUP(G138,#REF!,1,0)),"NO","YES")</f>
        <v>NO</v>
      </c>
      <c r="J138" t="s">
        <v>417</v>
      </c>
      <c r="K138" t="s">
        <v>2546</v>
      </c>
      <c r="L138" t="s">
        <v>418</v>
      </c>
    </row>
    <row r="139" spans="1:12" x14ac:dyDescent="0.6">
      <c r="A139" t="s">
        <v>6</v>
      </c>
      <c r="B139">
        <v>1</v>
      </c>
      <c r="D139" s="3" t="s">
        <v>6584</v>
      </c>
      <c r="E139">
        <v>601</v>
      </c>
      <c r="F139" t="s">
        <v>419</v>
      </c>
      <c r="G139" t="s">
        <v>3929</v>
      </c>
      <c r="H139" t="str">
        <f>IF(ISERROR(VLOOKUP(G139,#REF!,1,0)),"NO","YES")</f>
        <v>NO</v>
      </c>
      <c r="I139" t="str">
        <f>IF(ISERROR(VLOOKUP(G139,#REF!,1,0)),"NO","YES")</f>
        <v>NO</v>
      </c>
      <c r="J139" t="s">
        <v>420</v>
      </c>
      <c r="K139" t="s">
        <v>2547</v>
      </c>
      <c r="L139" t="s">
        <v>421</v>
      </c>
    </row>
    <row r="140" spans="1:12" x14ac:dyDescent="0.6">
      <c r="A140" t="s">
        <v>6</v>
      </c>
      <c r="B140">
        <v>1</v>
      </c>
      <c r="D140" s="3" t="s">
        <v>6584</v>
      </c>
      <c r="E140">
        <v>601</v>
      </c>
      <c r="F140" t="s">
        <v>422</v>
      </c>
      <c r="G140" t="s">
        <v>3464</v>
      </c>
      <c r="H140" t="str">
        <f>IF(ISERROR(VLOOKUP(G140,#REF!,1,0)),"NO","YES")</f>
        <v>NO</v>
      </c>
      <c r="I140" t="str">
        <f>IF(ISERROR(VLOOKUP(G140,#REF!,1,0)),"NO","YES")</f>
        <v>NO</v>
      </c>
      <c r="J140" t="s">
        <v>423</v>
      </c>
      <c r="K140" t="s">
        <v>2548</v>
      </c>
      <c r="L140" t="s">
        <v>424</v>
      </c>
    </row>
    <row r="141" spans="1:12" x14ac:dyDescent="0.6">
      <c r="A141" t="s">
        <v>6</v>
      </c>
      <c r="B141">
        <v>1</v>
      </c>
      <c r="D141" s="3" t="s">
        <v>6584</v>
      </c>
      <c r="E141">
        <v>601</v>
      </c>
      <c r="F141" t="s">
        <v>425</v>
      </c>
      <c r="G141" t="s">
        <v>3477</v>
      </c>
      <c r="H141" t="str">
        <f>IF(ISERROR(VLOOKUP(G141,#REF!,1,0)),"NO","YES")</f>
        <v>NO</v>
      </c>
      <c r="I141" t="str">
        <f>IF(ISERROR(VLOOKUP(G141,#REF!,1,0)),"NO","YES")</f>
        <v>NO</v>
      </c>
      <c r="J141" t="s">
        <v>426</v>
      </c>
      <c r="K141" t="s">
        <v>2549</v>
      </c>
      <c r="L141" t="s">
        <v>427</v>
      </c>
    </row>
    <row r="142" spans="1:12" x14ac:dyDescent="0.6">
      <c r="A142" t="s">
        <v>6</v>
      </c>
      <c r="B142">
        <v>1</v>
      </c>
      <c r="D142" s="3" t="s">
        <v>6584</v>
      </c>
      <c r="E142">
        <v>601</v>
      </c>
      <c r="F142" t="s">
        <v>428</v>
      </c>
      <c r="G142" t="s">
        <v>3441</v>
      </c>
      <c r="H142" t="str">
        <f>IF(ISERROR(VLOOKUP(G142,#REF!,1,0)),"NO","YES")</f>
        <v>NO</v>
      </c>
      <c r="I142" t="str">
        <f>IF(ISERROR(VLOOKUP(G142,#REF!,1,0)),"NO","YES")</f>
        <v>NO</v>
      </c>
      <c r="J142" t="s">
        <v>429</v>
      </c>
      <c r="K142" t="s">
        <v>2550</v>
      </c>
      <c r="L142" t="s">
        <v>430</v>
      </c>
    </row>
    <row r="143" spans="1:12" x14ac:dyDescent="0.6">
      <c r="A143" t="s">
        <v>6</v>
      </c>
      <c r="B143">
        <v>1</v>
      </c>
      <c r="D143" s="3" t="s">
        <v>6584</v>
      </c>
      <c r="E143">
        <v>601</v>
      </c>
      <c r="F143" t="s">
        <v>431</v>
      </c>
      <c r="G143" t="s">
        <v>3579</v>
      </c>
      <c r="H143" t="str">
        <f>IF(ISERROR(VLOOKUP(G143,#REF!,1,0)),"NO","YES")</f>
        <v>NO</v>
      </c>
      <c r="I143" t="str">
        <f>IF(ISERROR(VLOOKUP(G143,#REF!,1,0)),"NO","YES")</f>
        <v>NO</v>
      </c>
      <c r="J143" t="s">
        <v>432</v>
      </c>
      <c r="K143" t="s">
        <v>2551</v>
      </c>
      <c r="L143" t="s">
        <v>433</v>
      </c>
    </row>
    <row r="144" spans="1:12" x14ac:dyDescent="0.6">
      <c r="A144" t="s">
        <v>6</v>
      </c>
      <c r="B144">
        <v>1</v>
      </c>
      <c r="D144" s="3" t="s">
        <v>6584</v>
      </c>
      <c r="E144">
        <v>601</v>
      </c>
      <c r="F144" t="s">
        <v>434</v>
      </c>
      <c r="G144" t="s">
        <v>3349</v>
      </c>
      <c r="H144" t="str">
        <f>IF(ISERROR(VLOOKUP(G144,#REF!,1,0)),"NO","YES")</f>
        <v>NO</v>
      </c>
      <c r="I144" t="str">
        <f>IF(ISERROR(VLOOKUP(G144,#REF!,1,0)),"NO","YES")</f>
        <v>NO</v>
      </c>
      <c r="J144" t="s">
        <v>435</v>
      </c>
      <c r="K144" t="s">
        <v>2552</v>
      </c>
      <c r="L144" t="s">
        <v>436</v>
      </c>
    </row>
    <row r="145" spans="1:12" x14ac:dyDescent="0.6">
      <c r="A145" t="s">
        <v>6</v>
      </c>
      <c r="B145">
        <v>1</v>
      </c>
      <c r="D145" s="3" t="s">
        <v>6584</v>
      </c>
      <c r="E145">
        <v>601</v>
      </c>
      <c r="F145" t="s">
        <v>437</v>
      </c>
      <c r="G145" t="s">
        <v>3316</v>
      </c>
      <c r="H145" t="str">
        <f>IF(ISERROR(VLOOKUP(G145,#REF!,1,0)),"NO","YES")</f>
        <v>NO</v>
      </c>
      <c r="I145" t="str">
        <f>IF(ISERROR(VLOOKUP(G145,#REF!,1,0)),"NO","YES")</f>
        <v>NO</v>
      </c>
      <c r="J145" t="s">
        <v>438</v>
      </c>
      <c r="K145" t="s">
        <v>2553</v>
      </c>
      <c r="L145" t="s">
        <v>439</v>
      </c>
    </row>
    <row r="146" spans="1:12" x14ac:dyDescent="0.6">
      <c r="A146" t="s">
        <v>6</v>
      </c>
      <c r="B146">
        <v>1</v>
      </c>
      <c r="D146" s="3" t="s">
        <v>6584</v>
      </c>
      <c r="E146">
        <v>601</v>
      </c>
      <c r="F146" t="s">
        <v>440</v>
      </c>
      <c r="G146" t="s">
        <v>3604</v>
      </c>
      <c r="H146" t="str">
        <f>IF(ISERROR(VLOOKUP(G146,#REF!,1,0)),"NO","YES")</f>
        <v>NO</v>
      </c>
      <c r="I146" t="str">
        <f>IF(ISERROR(VLOOKUP(G146,#REF!,1,0)),"NO","YES")</f>
        <v>NO</v>
      </c>
      <c r="J146" t="s">
        <v>441</v>
      </c>
      <c r="K146" t="s">
        <v>2554</v>
      </c>
      <c r="L146" t="s">
        <v>442</v>
      </c>
    </row>
    <row r="147" spans="1:12" x14ac:dyDescent="0.6">
      <c r="A147" t="s">
        <v>6</v>
      </c>
      <c r="B147">
        <v>1</v>
      </c>
      <c r="D147" s="3" t="s">
        <v>6584</v>
      </c>
      <c r="E147">
        <v>601</v>
      </c>
      <c r="F147" t="s">
        <v>443</v>
      </c>
      <c r="G147" t="s">
        <v>3510</v>
      </c>
      <c r="H147" t="str">
        <f>IF(ISERROR(VLOOKUP(G147,#REF!,1,0)),"NO","YES")</f>
        <v>NO</v>
      </c>
      <c r="I147" t="str">
        <f>IF(ISERROR(VLOOKUP(G147,#REF!,1,0)),"NO","YES")</f>
        <v>NO</v>
      </c>
      <c r="J147" t="s">
        <v>444</v>
      </c>
      <c r="K147" t="s">
        <v>2555</v>
      </c>
      <c r="L147" t="s">
        <v>445</v>
      </c>
    </row>
    <row r="148" spans="1:12" x14ac:dyDescent="0.6">
      <c r="A148" t="s">
        <v>6</v>
      </c>
      <c r="B148">
        <v>1</v>
      </c>
      <c r="D148" s="3" t="s">
        <v>6584</v>
      </c>
      <c r="E148">
        <v>601</v>
      </c>
      <c r="F148" t="s">
        <v>446</v>
      </c>
      <c r="G148" t="s">
        <v>3728</v>
      </c>
      <c r="H148" t="str">
        <f>IF(ISERROR(VLOOKUP(G148,#REF!,1,0)),"NO","YES")</f>
        <v>NO</v>
      </c>
      <c r="I148" t="str">
        <f>IF(ISERROR(VLOOKUP(G148,#REF!,1,0)),"NO","YES")</f>
        <v>NO</v>
      </c>
      <c r="J148" t="s">
        <v>447</v>
      </c>
      <c r="K148" t="s">
        <v>2556</v>
      </c>
      <c r="L148" t="s">
        <v>448</v>
      </c>
    </row>
    <row r="149" spans="1:12" x14ac:dyDescent="0.6">
      <c r="A149" t="s">
        <v>6</v>
      </c>
      <c r="B149">
        <v>1</v>
      </c>
      <c r="D149" s="3" t="s">
        <v>6584</v>
      </c>
      <c r="E149">
        <v>601</v>
      </c>
      <c r="F149" t="s">
        <v>449</v>
      </c>
      <c r="G149" t="s">
        <v>3708</v>
      </c>
      <c r="H149" t="str">
        <f>IF(ISERROR(VLOOKUP(G149,#REF!,1,0)),"NO","YES")</f>
        <v>NO</v>
      </c>
      <c r="I149" t="str">
        <f>IF(ISERROR(VLOOKUP(G149,#REF!,1,0)),"NO","YES")</f>
        <v>NO</v>
      </c>
      <c r="J149" t="s">
        <v>450</v>
      </c>
      <c r="K149" t="s">
        <v>2557</v>
      </c>
      <c r="L149" t="s">
        <v>451</v>
      </c>
    </row>
    <row r="150" spans="1:12" x14ac:dyDescent="0.6">
      <c r="A150" t="s">
        <v>6</v>
      </c>
      <c r="B150">
        <v>1</v>
      </c>
      <c r="D150" s="3" t="s">
        <v>6584</v>
      </c>
      <c r="E150">
        <v>601</v>
      </c>
      <c r="F150" t="s">
        <v>452</v>
      </c>
      <c r="G150" t="s">
        <v>3693</v>
      </c>
      <c r="H150" t="str">
        <f>IF(ISERROR(VLOOKUP(G150,#REF!,1,0)),"NO","YES")</f>
        <v>NO</v>
      </c>
      <c r="I150" t="str">
        <f>IF(ISERROR(VLOOKUP(G150,#REF!,1,0)),"NO","YES")</f>
        <v>NO</v>
      </c>
      <c r="J150" t="s">
        <v>453</v>
      </c>
      <c r="K150" t="s">
        <v>2558</v>
      </c>
      <c r="L150" t="s">
        <v>454</v>
      </c>
    </row>
    <row r="151" spans="1:12" x14ac:dyDescent="0.6">
      <c r="A151" t="s">
        <v>6</v>
      </c>
      <c r="B151">
        <v>1</v>
      </c>
      <c r="D151" s="3" t="s">
        <v>6584</v>
      </c>
      <c r="E151">
        <v>601</v>
      </c>
      <c r="F151" t="s">
        <v>455</v>
      </c>
      <c r="G151" t="s">
        <v>3763</v>
      </c>
      <c r="H151" t="str">
        <f>IF(ISERROR(VLOOKUP(G151,#REF!,1,0)),"NO","YES")</f>
        <v>NO</v>
      </c>
      <c r="I151" t="str">
        <f>IF(ISERROR(VLOOKUP(G151,#REF!,1,0)),"NO","YES")</f>
        <v>NO</v>
      </c>
      <c r="J151" t="s">
        <v>456</v>
      </c>
      <c r="K151" t="s">
        <v>2559</v>
      </c>
      <c r="L151" t="s">
        <v>457</v>
      </c>
    </row>
    <row r="152" spans="1:12" x14ac:dyDescent="0.6">
      <c r="A152" t="s">
        <v>6</v>
      </c>
      <c r="B152">
        <v>1</v>
      </c>
      <c r="D152" s="3" t="s">
        <v>6584</v>
      </c>
      <c r="E152">
        <v>601</v>
      </c>
      <c r="F152" t="s">
        <v>458</v>
      </c>
      <c r="G152" t="s">
        <v>3647</v>
      </c>
      <c r="H152" t="str">
        <f>IF(ISERROR(VLOOKUP(G152,#REF!,1,0)),"NO","YES")</f>
        <v>NO</v>
      </c>
      <c r="I152" t="str">
        <f>IF(ISERROR(VLOOKUP(G152,#REF!,1,0)),"NO","YES")</f>
        <v>NO</v>
      </c>
      <c r="J152" t="s">
        <v>459</v>
      </c>
      <c r="K152" t="s">
        <v>2560</v>
      </c>
      <c r="L152" t="s">
        <v>460</v>
      </c>
    </row>
    <row r="153" spans="1:12" x14ac:dyDescent="0.6">
      <c r="A153" t="s">
        <v>6</v>
      </c>
      <c r="B153">
        <v>1</v>
      </c>
      <c r="D153" s="3" t="s">
        <v>6584</v>
      </c>
      <c r="E153">
        <v>601</v>
      </c>
      <c r="F153" t="s">
        <v>461</v>
      </c>
      <c r="G153" t="s">
        <v>3688</v>
      </c>
      <c r="H153" t="str">
        <f>IF(ISERROR(VLOOKUP(G153,#REF!,1,0)),"NO","YES")</f>
        <v>NO</v>
      </c>
      <c r="I153" t="str">
        <f>IF(ISERROR(VLOOKUP(G153,#REF!,1,0)),"NO","YES")</f>
        <v>NO</v>
      </c>
      <c r="J153" t="s">
        <v>462</v>
      </c>
      <c r="K153" t="s">
        <v>2561</v>
      </c>
      <c r="L153" t="s">
        <v>463</v>
      </c>
    </row>
    <row r="154" spans="1:12" x14ac:dyDescent="0.6">
      <c r="A154" t="s">
        <v>6</v>
      </c>
      <c r="B154">
        <v>1</v>
      </c>
      <c r="D154" s="3" t="s">
        <v>6584</v>
      </c>
      <c r="E154">
        <v>601</v>
      </c>
      <c r="F154" t="s">
        <v>464</v>
      </c>
      <c r="G154" t="s">
        <v>4005</v>
      </c>
      <c r="H154" t="str">
        <f>IF(ISERROR(VLOOKUP(G154,#REF!,1,0)),"NO","YES")</f>
        <v>NO</v>
      </c>
      <c r="I154" t="str">
        <f>IF(ISERROR(VLOOKUP(G154,#REF!,1,0)),"NO","YES")</f>
        <v>NO</v>
      </c>
      <c r="J154" t="s">
        <v>465</v>
      </c>
      <c r="K154" t="s">
        <v>2562</v>
      </c>
      <c r="L154" t="s">
        <v>466</v>
      </c>
    </row>
    <row r="155" spans="1:12" x14ac:dyDescent="0.6">
      <c r="A155" t="s">
        <v>6</v>
      </c>
      <c r="B155">
        <v>1</v>
      </c>
      <c r="D155" s="3" t="s">
        <v>6584</v>
      </c>
      <c r="E155">
        <v>601</v>
      </c>
      <c r="F155" t="s">
        <v>467</v>
      </c>
      <c r="G155" t="s">
        <v>3879</v>
      </c>
      <c r="H155" t="str">
        <f>IF(ISERROR(VLOOKUP(G155,#REF!,1,0)),"NO","YES")</f>
        <v>NO</v>
      </c>
      <c r="I155" t="str">
        <f>IF(ISERROR(VLOOKUP(G155,#REF!,1,0)),"NO","YES")</f>
        <v>NO</v>
      </c>
      <c r="J155" t="s">
        <v>468</v>
      </c>
      <c r="K155" t="s">
        <v>2563</v>
      </c>
      <c r="L155" t="s">
        <v>469</v>
      </c>
    </row>
    <row r="156" spans="1:12" x14ac:dyDescent="0.6">
      <c r="A156" t="s">
        <v>6</v>
      </c>
      <c r="B156">
        <v>1</v>
      </c>
      <c r="D156" s="3" t="s">
        <v>6584</v>
      </c>
      <c r="E156">
        <v>601</v>
      </c>
      <c r="F156" t="s">
        <v>470</v>
      </c>
      <c r="G156" t="s">
        <v>3463</v>
      </c>
      <c r="H156" t="str">
        <f>IF(ISERROR(VLOOKUP(G156,#REF!,1,0)),"NO","YES")</f>
        <v>NO</v>
      </c>
      <c r="I156" t="str">
        <f>IF(ISERROR(VLOOKUP(G156,#REF!,1,0)),"NO","YES")</f>
        <v>NO</v>
      </c>
      <c r="J156" t="s">
        <v>471</v>
      </c>
      <c r="K156" t="s">
        <v>2564</v>
      </c>
      <c r="L156" t="s">
        <v>472</v>
      </c>
    </row>
    <row r="157" spans="1:12" x14ac:dyDescent="0.6">
      <c r="A157" t="s">
        <v>6</v>
      </c>
      <c r="B157">
        <v>1</v>
      </c>
      <c r="D157" s="3" t="s">
        <v>6584</v>
      </c>
      <c r="E157">
        <v>601</v>
      </c>
      <c r="F157" t="s">
        <v>473</v>
      </c>
      <c r="G157" t="s">
        <v>3675</v>
      </c>
      <c r="H157" t="str">
        <f>IF(ISERROR(VLOOKUP(G157,#REF!,1,0)),"NO","YES")</f>
        <v>NO</v>
      </c>
      <c r="I157" t="str">
        <f>IF(ISERROR(VLOOKUP(G157,#REF!,1,0)),"NO","YES")</f>
        <v>NO</v>
      </c>
      <c r="J157" t="s">
        <v>474</v>
      </c>
      <c r="K157" t="s">
        <v>2565</v>
      </c>
      <c r="L157" t="s">
        <v>475</v>
      </c>
    </row>
    <row r="158" spans="1:12" x14ac:dyDescent="0.6">
      <c r="A158" t="s">
        <v>6</v>
      </c>
      <c r="B158">
        <v>1</v>
      </c>
      <c r="D158" s="3" t="s">
        <v>6584</v>
      </c>
      <c r="E158">
        <v>601</v>
      </c>
      <c r="F158" t="s">
        <v>476</v>
      </c>
      <c r="G158" t="s">
        <v>3918</v>
      </c>
      <c r="H158" t="str">
        <f>IF(ISERROR(VLOOKUP(G158,#REF!,1,0)),"NO","YES")</f>
        <v>NO</v>
      </c>
      <c r="I158" t="str">
        <f>IF(ISERROR(VLOOKUP(G158,#REF!,1,0)),"NO","YES")</f>
        <v>NO</v>
      </c>
      <c r="J158" t="s">
        <v>477</v>
      </c>
      <c r="K158" t="s">
        <v>2566</v>
      </c>
      <c r="L158" t="s">
        <v>478</v>
      </c>
    </row>
    <row r="159" spans="1:12" x14ac:dyDescent="0.6">
      <c r="A159" t="s">
        <v>6</v>
      </c>
      <c r="B159">
        <v>1</v>
      </c>
      <c r="D159" s="3" t="s">
        <v>6584</v>
      </c>
      <c r="E159">
        <v>601</v>
      </c>
      <c r="F159" t="s">
        <v>479</v>
      </c>
      <c r="G159" t="s">
        <v>3605</v>
      </c>
      <c r="H159" t="str">
        <f>IF(ISERROR(VLOOKUP(G159,#REF!,1,0)),"NO","YES")</f>
        <v>NO</v>
      </c>
      <c r="I159" t="str">
        <f>IF(ISERROR(VLOOKUP(G159,#REF!,1,0)),"NO","YES")</f>
        <v>NO</v>
      </c>
      <c r="J159" t="s">
        <v>480</v>
      </c>
      <c r="K159" t="s">
        <v>2567</v>
      </c>
      <c r="L159" t="s">
        <v>481</v>
      </c>
    </row>
    <row r="160" spans="1:12" x14ac:dyDescent="0.6">
      <c r="A160" t="s">
        <v>6</v>
      </c>
      <c r="B160">
        <v>1</v>
      </c>
      <c r="D160" s="3" t="s">
        <v>6584</v>
      </c>
      <c r="E160">
        <v>601</v>
      </c>
      <c r="F160" t="s">
        <v>482</v>
      </c>
      <c r="G160" t="s">
        <v>3963</v>
      </c>
      <c r="H160" t="str">
        <f>IF(ISERROR(VLOOKUP(G160,#REF!,1,0)),"NO","YES")</f>
        <v>NO</v>
      </c>
      <c r="I160" t="str">
        <f>IF(ISERROR(VLOOKUP(G160,#REF!,1,0)),"NO","YES")</f>
        <v>NO</v>
      </c>
      <c r="J160" t="s">
        <v>483</v>
      </c>
      <c r="K160" t="s">
        <v>2568</v>
      </c>
      <c r="L160" t="s">
        <v>484</v>
      </c>
    </row>
    <row r="161" spans="1:12" x14ac:dyDescent="0.6">
      <c r="A161" t="s">
        <v>6</v>
      </c>
      <c r="B161">
        <v>1</v>
      </c>
      <c r="D161" s="3" t="s">
        <v>6584</v>
      </c>
      <c r="E161">
        <v>601</v>
      </c>
      <c r="F161" t="s">
        <v>485</v>
      </c>
      <c r="G161" t="s">
        <v>3306</v>
      </c>
      <c r="H161" t="str">
        <f>IF(ISERROR(VLOOKUP(G161,#REF!,1,0)),"NO","YES")</f>
        <v>NO</v>
      </c>
      <c r="I161" t="str">
        <f>IF(ISERROR(VLOOKUP(G161,#REF!,1,0)),"NO","YES")</f>
        <v>NO</v>
      </c>
      <c r="J161" t="s">
        <v>486</v>
      </c>
      <c r="K161" t="s">
        <v>2569</v>
      </c>
      <c r="L161" t="s">
        <v>487</v>
      </c>
    </row>
    <row r="162" spans="1:12" x14ac:dyDescent="0.6">
      <c r="A162" t="s">
        <v>6</v>
      </c>
      <c r="B162">
        <v>1</v>
      </c>
      <c r="D162" s="3" t="s">
        <v>6584</v>
      </c>
      <c r="E162">
        <v>601</v>
      </c>
      <c r="F162" t="s">
        <v>488</v>
      </c>
      <c r="G162" t="s">
        <v>3854</v>
      </c>
      <c r="H162" t="str">
        <f>IF(ISERROR(VLOOKUP(G162,#REF!,1,0)),"NO","YES")</f>
        <v>NO</v>
      </c>
      <c r="I162" t="str">
        <f>IF(ISERROR(VLOOKUP(G162,#REF!,1,0)),"NO","YES")</f>
        <v>NO</v>
      </c>
      <c r="J162" t="s">
        <v>489</v>
      </c>
      <c r="K162" t="s">
        <v>2570</v>
      </c>
      <c r="L162" t="s">
        <v>490</v>
      </c>
    </row>
    <row r="163" spans="1:12" x14ac:dyDescent="0.6">
      <c r="A163" t="s">
        <v>6</v>
      </c>
      <c r="B163">
        <v>1</v>
      </c>
      <c r="D163" s="3" t="s">
        <v>6584</v>
      </c>
      <c r="E163">
        <v>601</v>
      </c>
      <c r="F163" t="s">
        <v>491</v>
      </c>
      <c r="G163" t="s">
        <v>3667</v>
      </c>
      <c r="H163" t="str">
        <f>IF(ISERROR(VLOOKUP(G163,#REF!,1,0)),"NO","YES")</f>
        <v>NO</v>
      </c>
      <c r="I163" t="str">
        <f>IF(ISERROR(VLOOKUP(G163,#REF!,1,0)),"NO","YES")</f>
        <v>NO</v>
      </c>
      <c r="J163" t="s">
        <v>492</v>
      </c>
      <c r="K163" t="s">
        <v>2571</v>
      </c>
      <c r="L163" t="s">
        <v>493</v>
      </c>
    </row>
    <row r="164" spans="1:12" x14ac:dyDescent="0.6">
      <c r="A164" t="s">
        <v>6</v>
      </c>
      <c r="B164">
        <v>1</v>
      </c>
      <c r="D164" s="3" t="s">
        <v>6584</v>
      </c>
      <c r="E164">
        <v>601</v>
      </c>
      <c r="F164" t="s">
        <v>494</v>
      </c>
      <c r="G164" t="s">
        <v>3596</v>
      </c>
      <c r="H164" t="str">
        <f>IF(ISERROR(VLOOKUP(G164,#REF!,1,0)),"NO","YES")</f>
        <v>NO</v>
      </c>
      <c r="I164" t="str">
        <f>IF(ISERROR(VLOOKUP(G164,#REF!,1,0)),"NO","YES")</f>
        <v>NO</v>
      </c>
      <c r="J164" t="s">
        <v>495</v>
      </c>
      <c r="K164" t="s">
        <v>2572</v>
      </c>
      <c r="L164" t="s">
        <v>496</v>
      </c>
    </row>
    <row r="165" spans="1:12" x14ac:dyDescent="0.6">
      <c r="A165" t="s">
        <v>6</v>
      </c>
      <c r="B165">
        <v>1</v>
      </c>
      <c r="D165" s="3" t="s">
        <v>6584</v>
      </c>
      <c r="E165">
        <v>601</v>
      </c>
      <c r="F165" t="s">
        <v>497</v>
      </c>
      <c r="G165" t="s">
        <v>3930</v>
      </c>
      <c r="H165" t="str">
        <f>IF(ISERROR(VLOOKUP(G165,#REF!,1,0)),"NO","YES")</f>
        <v>NO</v>
      </c>
      <c r="I165" t="str">
        <f>IF(ISERROR(VLOOKUP(G165,#REF!,1,0)),"NO","YES")</f>
        <v>NO</v>
      </c>
      <c r="J165" t="s">
        <v>498</v>
      </c>
      <c r="K165" t="s">
        <v>2573</v>
      </c>
      <c r="L165" t="s">
        <v>499</v>
      </c>
    </row>
    <row r="166" spans="1:12" x14ac:dyDescent="0.6">
      <c r="A166" t="s">
        <v>6</v>
      </c>
      <c r="B166">
        <v>1</v>
      </c>
      <c r="D166" s="3" t="s">
        <v>6584</v>
      </c>
      <c r="E166">
        <v>601</v>
      </c>
      <c r="F166" t="s">
        <v>500</v>
      </c>
      <c r="G166" t="s">
        <v>3469</v>
      </c>
      <c r="H166" t="str">
        <f>IF(ISERROR(VLOOKUP(G166,#REF!,1,0)),"NO","YES")</f>
        <v>NO</v>
      </c>
      <c r="I166" t="str">
        <f>IF(ISERROR(VLOOKUP(G166,#REF!,1,0)),"NO","YES")</f>
        <v>NO</v>
      </c>
      <c r="J166" t="s">
        <v>501</v>
      </c>
      <c r="K166" t="s">
        <v>2574</v>
      </c>
      <c r="L166" t="s">
        <v>502</v>
      </c>
    </row>
    <row r="167" spans="1:12" x14ac:dyDescent="0.6">
      <c r="A167" t="s">
        <v>6</v>
      </c>
      <c r="B167">
        <v>1</v>
      </c>
      <c r="D167" s="3" t="s">
        <v>6584</v>
      </c>
      <c r="E167">
        <v>601</v>
      </c>
      <c r="F167" t="s">
        <v>503</v>
      </c>
      <c r="G167" t="s">
        <v>3384</v>
      </c>
      <c r="H167" t="str">
        <f>IF(ISERROR(VLOOKUP(G167,#REF!,1,0)),"NO","YES")</f>
        <v>NO</v>
      </c>
      <c r="I167" t="str">
        <f>IF(ISERROR(VLOOKUP(G167,#REF!,1,0)),"NO","YES")</f>
        <v>NO</v>
      </c>
      <c r="J167" t="s">
        <v>504</v>
      </c>
      <c r="K167" t="s">
        <v>2575</v>
      </c>
      <c r="L167" t="s">
        <v>505</v>
      </c>
    </row>
    <row r="168" spans="1:12" x14ac:dyDescent="0.6">
      <c r="A168" t="s">
        <v>6</v>
      </c>
      <c r="B168">
        <v>1</v>
      </c>
      <c r="D168" s="3" t="s">
        <v>6584</v>
      </c>
      <c r="E168">
        <v>601</v>
      </c>
      <c r="F168" t="s">
        <v>506</v>
      </c>
      <c r="G168" t="s">
        <v>3814</v>
      </c>
      <c r="H168" t="str">
        <f>IF(ISERROR(VLOOKUP(G168,#REF!,1,0)),"NO","YES")</f>
        <v>NO</v>
      </c>
      <c r="I168" t="str">
        <f>IF(ISERROR(VLOOKUP(G168,#REF!,1,0)),"NO","YES")</f>
        <v>NO</v>
      </c>
      <c r="J168" t="s">
        <v>507</v>
      </c>
      <c r="K168" t="s">
        <v>2576</v>
      </c>
      <c r="L168" t="s">
        <v>508</v>
      </c>
    </row>
    <row r="169" spans="1:12" x14ac:dyDescent="0.6">
      <c r="A169" t="s">
        <v>6</v>
      </c>
      <c r="B169">
        <v>1</v>
      </c>
      <c r="D169" s="3" t="s">
        <v>6584</v>
      </c>
      <c r="E169">
        <v>601</v>
      </c>
      <c r="F169" t="s">
        <v>509</v>
      </c>
      <c r="G169" t="s">
        <v>3726</v>
      </c>
      <c r="H169" t="str">
        <f>IF(ISERROR(VLOOKUP(G169,#REF!,1,0)),"NO","YES")</f>
        <v>NO</v>
      </c>
      <c r="I169" t="str">
        <f>IF(ISERROR(VLOOKUP(G169,#REF!,1,0)),"NO","YES")</f>
        <v>NO</v>
      </c>
      <c r="J169" t="s">
        <v>510</v>
      </c>
      <c r="K169" t="s">
        <v>2577</v>
      </c>
      <c r="L169" t="s">
        <v>511</v>
      </c>
    </row>
    <row r="170" spans="1:12" x14ac:dyDescent="0.6">
      <c r="A170" t="s">
        <v>6</v>
      </c>
      <c r="B170">
        <v>1</v>
      </c>
      <c r="D170" s="3" t="s">
        <v>6584</v>
      </c>
      <c r="E170">
        <v>601</v>
      </c>
      <c r="F170" t="s">
        <v>512</v>
      </c>
      <c r="G170" t="s">
        <v>3396</v>
      </c>
      <c r="H170" t="str">
        <f>IF(ISERROR(VLOOKUP(G170,#REF!,1,0)),"NO","YES")</f>
        <v>NO</v>
      </c>
      <c r="I170" t="str">
        <f>IF(ISERROR(VLOOKUP(G170,#REF!,1,0)),"NO","YES")</f>
        <v>NO</v>
      </c>
      <c r="J170" t="s">
        <v>513</v>
      </c>
      <c r="K170" t="s">
        <v>2578</v>
      </c>
      <c r="L170" t="s">
        <v>514</v>
      </c>
    </row>
    <row r="171" spans="1:12" x14ac:dyDescent="0.6">
      <c r="A171" t="s">
        <v>6</v>
      </c>
      <c r="B171">
        <v>1</v>
      </c>
      <c r="D171" s="3" t="s">
        <v>6584</v>
      </c>
      <c r="E171">
        <v>601</v>
      </c>
      <c r="F171" t="s">
        <v>515</v>
      </c>
      <c r="G171" t="s">
        <v>3430</v>
      </c>
      <c r="H171" t="str">
        <f>IF(ISERROR(VLOOKUP(G171,#REF!,1,0)),"NO","YES")</f>
        <v>NO</v>
      </c>
      <c r="I171" t="str">
        <f>IF(ISERROR(VLOOKUP(G171,#REF!,1,0)),"NO","YES")</f>
        <v>NO</v>
      </c>
      <c r="J171" t="s">
        <v>516</v>
      </c>
      <c r="K171" t="s">
        <v>2579</v>
      </c>
      <c r="L171" t="s">
        <v>517</v>
      </c>
    </row>
    <row r="172" spans="1:12" x14ac:dyDescent="0.6">
      <c r="A172" t="s">
        <v>6</v>
      </c>
      <c r="B172">
        <v>1</v>
      </c>
      <c r="D172" s="3" t="s">
        <v>6584</v>
      </c>
      <c r="E172">
        <v>601</v>
      </c>
      <c r="F172" t="s">
        <v>518</v>
      </c>
      <c r="G172" t="s">
        <v>3611</v>
      </c>
      <c r="H172" t="str">
        <f>IF(ISERROR(VLOOKUP(G172,#REF!,1,0)),"NO","YES")</f>
        <v>NO</v>
      </c>
      <c r="I172" t="str">
        <f>IF(ISERROR(VLOOKUP(G172,#REF!,1,0)),"NO","YES")</f>
        <v>NO</v>
      </c>
      <c r="J172" t="s">
        <v>519</v>
      </c>
      <c r="K172" t="s">
        <v>2580</v>
      </c>
      <c r="L172" t="s">
        <v>520</v>
      </c>
    </row>
    <row r="173" spans="1:12" x14ac:dyDescent="0.6">
      <c r="A173" t="s">
        <v>6</v>
      </c>
      <c r="B173">
        <v>1</v>
      </c>
      <c r="D173" s="3" t="s">
        <v>6584</v>
      </c>
      <c r="E173">
        <v>601</v>
      </c>
      <c r="F173" t="s">
        <v>521</v>
      </c>
      <c r="G173" t="s">
        <v>3257</v>
      </c>
      <c r="H173" t="str">
        <f>IF(ISERROR(VLOOKUP(G173,#REF!,1,0)),"NO","YES")</f>
        <v>NO</v>
      </c>
      <c r="I173" t="str">
        <f>IF(ISERROR(VLOOKUP(G173,#REF!,1,0)),"NO","YES")</f>
        <v>NO</v>
      </c>
      <c r="J173" t="s">
        <v>522</v>
      </c>
      <c r="K173" t="s">
        <v>2581</v>
      </c>
      <c r="L173" t="s">
        <v>523</v>
      </c>
    </row>
    <row r="174" spans="1:12" x14ac:dyDescent="0.6">
      <c r="A174" t="s">
        <v>6</v>
      </c>
      <c r="B174">
        <v>1</v>
      </c>
      <c r="D174" s="3" t="s">
        <v>6584</v>
      </c>
      <c r="E174">
        <v>601</v>
      </c>
      <c r="F174" t="s">
        <v>524</v>
      </c>
      <c r="G174" t="s">
        <v>3610</v>
      </c>
      <c r="H174" t="str">
        <f>IF(ISERROR(VLOOKUP(G174,#REF!,1,0)),"NO","YES")</f>
        <v>NO</v>
      </c>
      <c r="I174" t="str">
        <f>IF(ISERROR(VLOOKUP(G174,#REF!,1,0)),"NO","YES")</f>
        <v>NO</v>
      </c>
      <c r="J174" t="s">
        <v>525</v>
      </c>
      <c r="K174" t="s">
        <v>2582</v>
      </c>
      <c r="L174" t="s">
        <v>526</v>
      </c>
    </row>
    <row r="175" spans="1:12" x14ac:dyDescent="0.6">
      <c r="A175" t="s">
        <v>6</v>
      </c>
      <c r="B175">
        <v>1</v>
      </c>
      <c r="D175" s="3" t="s">
        <v>6584</v>
      </c>
      <c r="E175">
        <v>601</v>
      </c>
      <c r="F175" t="s">
        <v>527</v>
      </c>
      <c r="G175" t="s">
        <v>3926</v>
      </c>
      <c r="H175" t="str">
        <f>IF(ISERROR(VLOOKUP(G175,#REF!,1,0)),"NO","YES")</f>
        <v>NO</v>
      </c>
      <c r="I175" t="str">
        <f>IF(ISERROR(VLOOKUP(G175,#REF!,1,0)),"NO","YES")</f>
        <v>NO</v>
      </c>
      <c r="J175" t="s">
        <v>528</v>
      </c>
      <c r="K175" t="s">
        <v>2583</v>
      </c>
      <c r="L175" t="s">
        <v>529</v>
      </c>
    </row>
    <row r="176" spans="1:12" x14ac:dyDescent="0.6">
      <c r="A176" t="s">
        <v>6</v>
      </c>
      <c r="B176">
        <v>1</v>
      </c>
      <c r="D176" s="3" t="s">
        <v>6584</v>
      </c>
      <c r="E176">
        <v>601</v>
      </c>
      <c r="F176" t="s">
        <v>530</v>
      </c>
      <c r="G176" t="s">
        <v>3220</v>
      </c>
      <c r="H176" t="str">
        <f>IF(ISERROR(VLOOKUP(G176,#REF!,1,0)),"NO","YES")</f>
        <v>NO</v>
      </c>
      <c r="I176" t="str">
        <f>IF(ISERROR(VLOOKUP(G176,#REF!,1,0)),"NO","YES")</f>
        <v>NO</v>
      </c>
      <c r="J176" t="s">
        <v>531</v>
      </c>
      <c r="K176" t="s">
        <v>2584</v>
      </c>
      <c r="L176" t="s">
        <v>532</v>
      </c>
    </row>
    <row r="177" spans="1:12" x14ac:dyDescent="0.6">
      <c r="A177" t="s">
        <v>6</v>
      </c>
      <c r="B177">
        <v>1</v>
      </c>
      <c r="D177" s="3" t="s">
        <v>6584</v>
      </c>
      <c r="E177">
        <v>601</v>
      </c>
      <c r="F177" t="s">
        <v>533</v>
      </c>
      <c r="G177" t="s">
        <v>3555</v>
      </c>
      <c r="H177" t="str">
        <f>IF(ISERROR(VLOOKUP(G177,#REF!,1,0)),"NO","YES")</f>
        <v>NO</v>
      </c>
      <c r="I177" t="str">
        <f>IF(ISERROR(VLOOKUP(G177,#REF!,1,0)),"NO","YES")</f>
        <v>NO</v>
      </c>
      <c r="J177" t="s">
        <v>534</v>
      </c>
      <c r="K177" t="s">
        <v>2585</v>
      </c>
      <c r="L177" t="s">
        <v>535</v>
      </c>
    </row>
    <row r="178" spans="1:12" x14ac:dyDescent="0.6">
      <c r="A178" t="s">
        <v>6</v>
      </c>
      <c r="B178">
        <v>1</v>
      </c>
      <c r="D178" s="3" t="s">
        <v>6584</v>
      </c>
      <c r="E178">
        <v>601</v>
      </c>
      <c r="F178" t="s">
        <v>536</v>
      </c>
      <c r="G178" t="s">
        <v>3435</v>
      </c>
      <c r="H178" t="str">
        <f>IF(ISERROR(VLOOKUP(G178,#REF!,1,0)),"NO","YES")</f>
        <v>NO</v>
      </c>
      <c r="I178" t="str">
        <f>IF(ISERROR(VLOOKUP(G178,#REF!,1,0)),"NO","YES")</f>
        <v>NO</v>
      </c>
      <c r="J178" t="s">
        <v>537</v>
      </c>
      <c r="K178" t="s">
        <v>2586</v>
      </c>
      <c r="L178" t="s">
        <v>538</v>
      </c>
    </row>
    <row r="179" spans="1:12" x14ac:dyDescent="0.6">
      <c r="A179" t="s">
        <v>6</v>
      </c>
      <c r="B179">
        <v>1</v>
      </c>
      <c r="D179" s="3" t="s">
        <v>6584</v>
      </c>
      <c r="E179">
        <v>601</v>
      </c>
      <c r="F179" t="s">
        <v>539</v>
      </c>
      <c r="G179" t="s">
        <v>3303</v>
      </c>
      <c r="H179" t="str">
        <f>IF(ISERROR(VLOOKUP(G179,#REF!,1,0)),"NO","YES")</f>
        <v>NO</v>
      </c>
      <c r="I179" t="str">
        <f>IF(ISERROR(VLOOKUP(G179,#REF!,1,0)),"NO","YES")</f>
        <v>NO</v>
      </c>
      <c r="J179" t="s">
        <v>540</v>
      </c>
      <c r="K179" t="s">
        <v>2587</v>
      </c>
      <c r="L179" t="s">
        <v>541</v>
      </c>
    </row>
    <row r="180" spans="1:12" x14ac:dyDescent="0.6">
      <c r="A180" t="s">
        <v>6</v>
      </c>
      <c r="B180">
        <v>1</v>
      </c>
      <c r="D180" s="3" t="s">
        <v>6584</v>
      </c>
      <c r="E180">
        <v>601</v>
      </c>
      <c r="F180" t="s">
        <v>542</v>
      </c>
      <c r="G180" t="s">
        <v>3821</v>
      </c>
      <c r="H180" t="str">
        <f>IF(ISERROR(VLOOKUP(G180,#REF!,1,0)),"NO","YES")</f>
        <v>NO</v>
      </c>
      <c r="I180" t="str">
        <f>IF(ISERROR(VLOOKUP(G180,#REF!,1,0)),"NO","YES")</f>
        <v>NO</v>
      </c>
      <c r="J180" t="s">
        <v>543</v>
      </c>
      <c r="K180" t="s">
        <v>2588</v>
      </c>
      <c r="L180" t="s">
        <v>544</v>
      </c>
    </row>
    <row r="181" spans="1:12" x14ac:dyDescent="0.6">
      <c r="A181" t="s">
        <v>6</v>
      </c>
      <c r="B181">
        <v>1</v>
      </c>
      <c r="D181" s="3" t="s">
        <v>6584</v>
      </c>
      <c r="E181">
        <v>601</v>
      </c>
      <c r="F181" t="s">
        <v>545</v>
      </c>
      <c r="G181" t="s">
        <v>3523</v>
      </c>
      <c r="H181" t="str">
        <f>IF(ISERROR(VLOOKUP(G181,#REF!,1,0)),"NO","YES")</f>
        <v>NO</v>
      </c>
      <c r="I181" t="str">
        <f>IF(ISERROR(VLOOKUP(G181,#REF!,1,0)),"NO","YES")</f>
        <v>NO</v>
      </c>
      <c r="J181" t="s">
        <v>546</v>
      </c>
      <c r="K181" t="s">
        <v>2589</v>
      </c>
      <c r="L181" t="s">
        <v>547</v>
      </c>
    </row>
    <row r="182" spans="1:12" x14ac:dyDescent="0.6">
      <c r="A182" t="s">
        <v>6</v>
      </c>
      <c r="B182">
        <v>1</v>
      </c>
      <c r="D182" s="3" t="s">
        <v>6584</v>
      </c>
      <c r="E182">
        <v>601</v>
      </c>
      <c r="F182" t="s">
        <v>548</v>
      </c>
      <c r="G182" t="s">
        <v>3368</v>
      </c>
      <c r="H182" t="str">
        <f>IF(ISERROR(VLOOKUP(G182,#REF!,1,0)),"NO","YES")</f>
        <v>NO</v>
      </c>
      <c r="I182" t="str">
        <f>IF(ISERROR(VLOOKUP(G182,#REF!,1,0)),"NO","YES")</f>
        <v>NO</v>
      </c>
      <c r="J182" t="s">
        <v>549</v>
      </c>
      <c r="K182" t="s">
        <v>2590</v>
      </c>
      <c r="L182" t="s">
        <v>550</v>
      </c>
    </row>
    <row r="183" spans="1:12" x14ac:dyDescent="0.6">
      <c r="A183" t="s">
        <v>6</v>
      </c>
      <c r="B183">
        <v>1</v>
      </c>
      <c r="D183" s="3" t="s">
        <v>6584</v>
      </c>
      <c r="E183">
        <v>601</v>
      </c>
      <c r="F183" t="s">
        <v>551</v>
      </c>
      <c r="G183" t="s">
        <v>3335</v>
      </c>
      <c r="H183" t="str">
        <f>IF(ISERROR(VLOOKUP(G183,#REF!,1,0)),"NO","YES")</f>
        <v>NO</v>
      </c>
      <c r="I183" t="str">
        <f>IF(ISERROR(VLOOKUP(G183,#REF!,1,0)),"NO","YES")</f>
        <v>NO</v>
      </c>
      <c r="J183" t="s">
        <v>552</v>
      </c>
      <c r="K183" t="s">
        <v>2591</v>
      </c>
      <c r="L183" t="s">
        <v>553</v>
      </c>
    </row>
    <row r="184" spans="1:12" x14ac:dyDescent="0.6">
      <c r="A184" t="s">
        <v>6</v>
      </c>
      <c r="B184">
        <v>1</v>
      </c>
      <c r="D184" s="3" t="s">
        <v>6584</v>
      </c>
      <c r="E184">
        <v>601</v>
      </c>
      <c r="F184" t="s">
        <v>554</v>
      </c>
      <c r="G184" t="s">
        <v>3476</v>
      </c>
      <c r="H184" t="str">
        <f>IF(ISERROR(VLOOKUP(G184,#REF!,1,0)),"NO","YES")</f>
        <v>NO</v>
      </c>
      <c r="I184" t="str">
        <f>IF(ISERROR(VLOOKUP(G184,#REF!,1,0)),"NO","YES")</f>
        <v>NO</v>
      </c>
      <c r="J184" t="s">
        <v>555</v>
      </c>
      <c r="K184" t="s">
        <v>2592</v>
      </c>
      <c r="L184" t="s">
        <v>556</v>
      </c>
    </row>
    <row r="185" spans="1:12" x14ac:dyDescent="0.6">
      <c r="A185" t="s">
        <v>6</v>
      </c>
      <c r="B185">
        <v>1</v>
      </c>
      <c r="D185" s="3" t="s">
        <v>6584</v>
      </c>
      <c r="E185">
        <v>601</v>
      </c>
      <c r="F185" t="s">
        <v>557</v>
      </c>
      <c r="G185" t="s">
        <v>3247</v>
      </c>
      <c r="H185" t="str">
        <f>IF(ISERROR(VLOOKUP(G185,#REF!,1,0)),"NO","YES")</f>
        <v>NO</v>
      </c>
      <c r="I185" t="str">
        <f>IF(ISERROR(VLOOKUP(G185,#REF!,1,0)),"NO","YES")</f>
        <v>NO</v>
      </c>
      <c r="J185" t="s">
        <v>558</v>
      </c>
      <c r="K185" t="s">
        <v>2593</v>
      </c>
      <c r="L185" t="s">
        <v>559</v>
      </c>
    </row>
    <row r="186" spans="1:12" x14ac:dyDescent="0.6">
      <c r="A186" t="s">
        <v>6</v>
      </c>
      <c r="B186">
        <v>1</v>
      </c>
      <c r="D186" s="3" t="s">
        <v>6584</v>
      </c>
      <c r="E186">
        <v>601</v>
      </c>
      <c r="F186" t="s">
        <v>560</v>
      </c>
      <c r="G186" t="s">
        <v>3749</v>
      </c>
      <c r="H186" t="str">
        <f>IF(ISERROR(VLOOKUP(G186,#REF!,1,0)),"NO","YES")</f>
        <v>NO</v>
      </c>
      <c r="I186" t="str">
        <f>IF(ISERROR(VLOOKUP(G186,#REF!,1,0)),"NO","YES")</f>
        <v>NO</v>
      </c>
      <c r="J186" t="s">
        <v>561</v>
      </c>
      <c r="K186" t="s">
        <v>2594</v>
      </c>
      <c r="L186" t="s">
        <v>562</v>
      </c>
    </row>
    <row r="187" spans="1:12" x14ac:dyDescent="0.6">
      <c r="A187" t="s">
        <v>6</v>
      </c>
      <c r="B187">
        <v>1</v>
      </c>
      <c r="D187" s="3" t="s">
        <v>6584</v>
      </c>
      <c r="E187">
        <v>601</v>
      </c>
      <c r="F187" t="s">
        <v>563</v>
      </c>
      <c r="G187" t="s">
        <v>3935</v>
      </c>
      <c r="H187" t="str">
        <f>IF(ISERROR(VLOOKUP(G187,#REF!,1,0)),"NO","YES")</f>
        <v>NO</v>
      </c>
      <c r="I187" t="str">
        <f>IF(ISERROR(VLOOKUP(G187,#REF!,1,0)),"NO","YES")</f>
        <v>NO</v>
      </c>
      <c r="J187" t="s">
        <v>564</v>
      </c>
      <c r="K187" t="s">
        <v>2595</v>
      </c>
      <c r="L187" t="s">
        <v>565</v>
      </c>
    </row>
    <row r="188" spans="1:12" x14ac:dyDescent="0.6">
      <c r="A188" t="s">
        <v>6</v>
      </c>
      <c r="B188">
        <v>1</v>
      </c>
      <c r="D188" s="3" t="s">
        <v>6584</v>
      </c>
      <c r="E188">
        <v>601</v>
      </c>
      <c r="F188" t="s">
        <v>566</v>
      </c>
      <c r="G188" t="s">
        <v>3304</v>
      </c>
      <c r="H188" t="str">
        <f>IF(ISERROR(VLOOKUP(G188,#REF!,1,0)),"NO","YES")</f>
        <v>NO</v>
      </c>
      <c r="I188" t="str">
        <f>IF(ISERROR(VLOOKUP(G188,#REF!,1,0)),"NO","YES")</f>
        <v>NO</v>
      </c>
      <c r="J188" t="s">
        <v>567</v>
      </c>
      <c r="K188" t="s">
        <v>2596</v>
      </c>
      <c r="L188" t="s">
        <v>568</v>
      </c>
    </row>
    <row r="189" spans="1:12" x14ac:dyDescent="0.6">
      <c r="A189" t="s">
        <v>6</v>
      </c>
      <c r="B189">
        <v>1</v>
      </c>
      <c r="D189" s="3" t="s">
        <v>6584</v>
      </c>
      <c r="E189">
        <v>601</v>
      </c>
      <c r="F189" t="s">
        <v>569</v>
      </c>
      <c r="G189" t="s">
        <v>3299</v>
      </c>
      <c r="H189" t="str">
        <f>IF(ISERROR(VLOOKUP(G189,#REF!,1,0)),"NO","YES")</f>
        <v>NO</v>
      </c>
      <c r="I189" t="str">
        <f>IF(ISERROR(VLOOKUP(G189,#REF!,1,0)),"NO","YES")</f>
        <v>NO</v>
      </c>
      <c r="J189" t="s">
        <v>570</v>
      </c>
      <c r="K189" t="s">
        <v>2597</v>
      </c>
      <c r="L189" t="s">
        <v>571</v>
      </c>
    </row>
    <row r="190" spans="1:12" x14ac:dyDescent="0.6">
      <c r="A190" t="s">
        <v>6</v>
      </c>
      <c r="B190">
        <v>1</v>
      </c>
      <c r="D190" s="3" t="s">
        <v>6584</v>
      </c>
      <c r="E190">
        <v>601</v>
      </c>
      <c r="F190" t="s">
        <v>572</v>
      </c>
      <c r="G190" t="s">
        <v>3928</v>
      </c>
      <c r="H190" t="str">
        <f>IF(ISERROR(VLOOKUP(G190,#REF!,1,0)),"NO","YES")</f>
        <v>NO</v>
      </c>
      <c r="I190" t="str">
        <f>IF(ISERROR(VLOOKUP(G190,#REF!,1,0)),"NO","YES")</f>
        <v>NO</v>
      </c>
      <c r="J190" t="s">
        <v>573</v>
      </c>
      <c r="K190" t="s">
        <v>2598</v>
      </c>
      <c r="L190" t="s">
        <v>574</v>
      </c>
    </row>
    <row r="191" spans="1:12" x14ac:dyDescent="0.6">
      <c r="A191" t="s">
        <v>6</v>
      </c>
      <c r="B191">
        <v>1</v>
      </c>
      <c r="D191" s="3" t="s">
        <v>6584</v>
      </c>
      <c r="E191">
        <v>601</v>
      </c>
      <c r="F191" t="s">
        <v>575</v>
      </c>
      <c r="G191" t="s">
        <v>3960</v>
      </c>
      <c r="H191" t="str">
        <f>IF(ISERROR(VLOOKUP(G191,#REF!,1,0)),"NO","YES")</f>
        <v>NO</v>
      </c>
      <c r="I191" t="str">
        <f>IF(ISERROR(VLOOKUP(G191,#REF!,1,0)),"NO","YES")</f>
        <v>NO</v>
      </c>
      <c r="J191" t="s">
        <v>576</v>
      </c>
      <c r="K191" t="s">
        <v>2599</v>
      </c>
      <c r="L191" t="s">
        <v>577</v>
      </c>
    </row>
    <row r="192" spans="1:12" x14ac:dyDescent="0.6">
      <c r="A192" t="s">
        <v>6</v>
      </c>
      <c r="B192">
        <v>1</v>
      </c>
      <c r="D192" s="3" t="s">
        <v>6584</v>
      </c>
      <c r="E192">
        <v>601</v>
      </c>
      <c r="F192" t="s">
        <v>578</v>
      </c>
      <c r="G192" t="s">
        <v>3423</v>
      </c>
      <c r="H192" t="str">
        <f>IF(ISERROR(VLOOKUP(G192,#REF!,1,0)),"NO","YES")</f>
        <v>NO</v>
      </c>
      <c r="I192" t="str">
        <f>IF(ISERROR(VLOOKUP(G192,#REF!,1,0)),"NO","YES")</f>
        <v>NO</v>
      </c>
      <c r="J192" t="s">
        <v>579</v>
      </c>
      <c r="K192" t="s">
        <v>2600</v>
      </c>
      <c r="L192" t="s">
        <v>580</v>
      </c>
    </row>
    <row r="193" spans="1:12" x14ac:dyDescent="0.6">
      <c r="A193" t="s">
        <v>6</v>
      </c>
      <c r="B193">
        <v>1</v>
      </c>
      <c r="D193" s="3" t="s">
        <v>6584</v>
      </c>
      <c r="E193">
        <v>601</v>
      </c>
      <c r="F193" t="s">
        <v>4018</v>
      </c>
      <c r="G193" t="s">
        <v>3575</v>
      </c>
      <c r="H193" t="str">
        <f>IF(ISERROR(VLOOKUP(G193,#REF!,1,0)),"NO","YES")</f>
        <v>NO</v>
      </c>
      <c r="I193" t="str">
        <f>IF(ISERROR(VLOOKUP(G193,#REF!,1,0)),"NO","YES")</f>
        <v>NO</v>
      </c>
      <c r="J193" t="s">
        <v>581</v>
      </c>
      <c r="K193" t="s">
        <v>2601</v>
      </c>
      <c r="L193" t="s">
        <v>582</v>
      </c>
    </row>
    <row r="194" spans="1:12" x14ac:dyDescent="0.6">
      <c r="A194" t="s">
        <v>6</v>
      </c>
      <c r="B194">
        <v>1</v>
      </c>
      <c r="D194" s="3" t="s">
        <v>6584</v>
      </c>
      <c r="E194">
        <v>601</v>
      </c>
      <c r="F194" t="s">
        <v>583</v>
      </c>
      <c r="G194" t="s">
        <v>3989</v>
      </c>
      <c r="H194" t="str">
        <f>IF(ISERROR(VLOOKUP(G194,#REF!,1,0)),"NO","YES")</f>
        <v>NO</v>
      </c>
      <c r="I194" t="str">
        <f>IF(ISERROR(VLOOKUP(G194,#REF!,1,0)),"NO","YES")</f>
        <v>NO</v>
      </c>
      <c r="J194" t="s">
        <v>584</v>
      </c>
      <c r="K194" t="s">
        <v>2602</v>
      </c>
      <c r="L194" t="s">
        <v>585</v>
      </c>
    </row>
    <row r="195" spans="1:12" x14ac:dyDescent="0.6">
      <c r="A195" t="s">
        <v>6</v>
      </c>
      <c r="B195">
        <v>1</v>
      </c>
      <c r="D195" s="3" t="s">
        <v>6584</v>
      </c>
      <c r="E195">
        <v>601</v>
      </c>
      <c r="F195" t="s">
        <v>586</v>
      </c>
      <c r="G195" t="s">
        <v>3803</v>
      </c>
      <c r="H195" t="str">
        <f>IF(ISERROR(VLOOKUP(G195,#REF!,1,0)),"NO","YES")</f>
        <v>NO</v>
      </c>
      <c r="I195" t="str">
        <f>IF(ISERROR(VLOOKUP(G195,#REF!,1,0)),"NO","YES")</f>
        <v>NO</v>
      </c>
      <c r="J195" t="s">
        <v>587</v>
      </c>
      <c r="K195" t="s">
        <v>2603</v>
      </c>
      <c r="L195" t="s">
        <v>588</v>
      </c>
    </row>
    <row r="196" spans="1:12" x14ac:dyDescent="0.6">
      <c r="A196" t="s">
        <v>6</v>
      </c>
      <c r="B196">
        <v>1</v>
      </c>
      <c r="D196" s="3" t="s">
        <v>6584</v>
      </c>
      <c r="E196">
        <v>601</v>
      </c>
      <c r="F196" t="s">
        <v>589</v>
      </c>
      <c r="G196" t="s">
        <v>3514</v>
      </c>
      <c r="H196" t="str">
        <f>IF(ISERROR(VLOOKUP(G196,#REF!,1,0)),"NO","YES")</f>
        <v>NO</v>
      </c>
      <c r="I196" t="str">
        <f>IF(ISERROR(VLOOKUP(G196,#REF!,1,0)),"NO","YES")</f>
        <v>NO</v>
      </c>
      <c r="J196" t="s">
        <v>590</v>
      </c>
      <c r="K196" t="s">
        <v>2604</v>
      </c>
      <c r="L196" t="s">
        <v>591</v>
      </c>
    </row>
    <row r="197" spans="1:12" x14ac:dyDescent="0.6">
      <c r="A197" t="s">
        <v>6</v>
      </c>
      <c r="B197">
        <v>1</v>
      </c>
      <c r="D197" s="3" t="s">
        <v>6584</v>
      </c>
      <c r="E197">
        <v>601</v>
      </c>
      <c r="F197" t="s">
        <v>592</v>
      </c>
      <c r="G197" t="s">
        <v>3388</v>
      </c>
      <c r="H197" t="str">
        <f>IF(ISERROR(VLOOKUP(G197,#REF!,1,0)),"NO","YES")</f>
        <v>NO</v>
      </c>
      <c r="I197" t="str">
        <f>IF(ISERROR(VLOOKUP(G197,#REF!,1,0)),"NO","YES")</f>
        <v>NO</v>
      </c>
      <c r="J197" t="s">
        <v>593</v>
      </c>
      <c r="K197" t="s">
        <v>2605</v>
      </c>
      <c r="L197" t="s">
        <v>594</v>
      </c>
    </row>
    <row r="198" spans="1:12" x14ac:dyDescent="0.6">
      <c r="A198" t="s">
        <v>6</v>
      </c>
      <c r="B198">
        <v>1</v>
      </c>
      <c r="D198" s="3" t="s">
        <v>6584</v>
      </c>
      <c r="E198">
        <v>601</v>
      </c>
      <c r="F198" t="s">
        <v>595</v>
      </c>
      <c r="G198" t="s">
        <v>3351</v>
      </c>
      <c r="H198" t="str">
        <f>IF(ISERROR(VLOOKUP(G198,#REF!,1,0)),"NO","YES")</f>
        <v>NO</v>
      </c>
      <c r="I198" t="str">
        <f>IF(ISERROR(VLOOKUP(G198,#REF!,1,0)),"NO","YES")</f>
        <v>NO</v>
      </c>
      <c r="J198" t="s">
        <v>596</v>
      </c>
      <c r="K198" t="s">
        <v>2606</v>
      </c>
      <c r="L198" t="s">
        <v>597</v>
      </c>
    </row>
    <row r="199" spans="1:12" x14ac:dyDescent="0.6">
      <c r="A199" t="s">
        <v>6</v>
      </c>
      <c r="B199">
        <v>1</v>
      </c>
      <c r="D199" s="3" t="s">
        <v>6584</v>
      </c>
      <c r="E199">
        <v>601</v>
      </c>
      <c r="F199" t="s">
        <v>598</v>
      </c>
      <c r="G199" t="s">
        <v>3416</v>
      </c>
      <c r="H199" t="str">
        <f>IF(ISERROR(VLOOKUP(G199,#REF!,1,0)),"NO","YES")</f>
        <v>NO</v>
      </c>
      <c r="I199" t="str">
        <f>IF(ISERROR(VLOOKUP(G199,#REF!,1,0)),"NO","YES")</f>
        <v>NO</v>
      </c>
      <c r="J199" t="s">
        <v>599</v>
      </c>
      <c r="K199" t="s">
        <v>2607</v>
      </c>
      <c r="L199" t="s">
        <v>600</v>
      </c>
    </row>
    <row r="200" spans="1:12" x14ac:dyDescent="0.6">
      <c r="A200" t="s">
        <v>6</v>
      </c>
      <c r="B200">
        <v>1</v>
      </c>
      <c r="D200" s="3" t="s">
        <v>6584</v>
      </c>
      <c r="E200">
        <v>601</v>
      </c>
      <c r="F200" t="s">
        <v>601</v>
      </c>
      <c r="G200" t="s">
        <v>3658</v>
      </c>
      <c r="H200" t="str">
        <f>IF(ISERROR(VLOOKUP(G200,#REF!,1,0)),"NO","YES")</f>
        <v>NO</v>
      </c>
      <c r="I200" t="str">
        <f>IF(ISERROR(VLOOKUP(G200,#REF!,1,0)),"NO","YES")</f>
        <v>NO</v>
      </c>
      <c r="J200" t="s">
        <v>602</v>
      </c>
      <c r="K200" t="s">
        <v>2608</v>
      </c>
      <c r="L200" t="s">
        <v>603</v>
      </c>
    </row>
    <row r="201" spans="1:12" x14ac:dyDescent="0.6">
      <c r="A201" t="s">
        <v>6</v>
      </c>
      <c r="B201">
        <v>1</v>
      </c>
      <c r="D201" s="3" t="s">
        <v>6584</v>
      </c>
      <c r="E201">
        <v>601</v>
      </c>
      <c r="F201" t="s">
        <v>604</v>
      </c>
      <c r="G201" t="s">
        <v>3481</v>
      </c>
      <c r="H201" t="str">
        <f>IF(ISERROR(VLOOKUP(G201,#REF!,1,0)),"NO","YES")</f>
        <v>NO</v>
      </c>
      <c r="I201" t="str">
        <f>IF(ISERROR(VLOOKUP(G201,#REF!,1,0)),"NO","YES")</f>
        <v>NO</v>
      </c>
      <c r="J201" t="s">
        <v>605</v>
      </c>
      <c r="K201" t="s">
        <v>2609</v>
      </c>
      <c r="L201" t="s">
        <v>606</v>
      </c>
    </row>
    <row r="202" spans="1:12" x14ac:dyDescent="0.6">
      <c r="A202" t="s">
        <v>6</v>
      </c>
      <c r="B202">
        <v>1</v>
      </c>
      <c r="D202" s="3" t="s">
        <v>6584</v>
      </c>
      <c r="E202">
        <v>601</v>
      </c>
      <c r="F202" t="s">
        <v>607</v>
      </c>
      <c r="G202" t="s">
        <v>3719</v>
      </c>
      <c r="H202" t="str">
        <f>IF(ISERROR(VLOOKUP(G202,#REF!,1,0)),"NO","YES")</f>
        <v>NO</v>
      </c>
      <c r="I202" t="str">
        <f>IF(ISERROR(VLOOKUP(G202,#REF!,1,0)),"NO","YES")</f>
        <v>NO</v>
      </c>
      <c r="J202" t="s">
        <v>608</v>
      </c>
      <c r="K202" t="s">
        <v>2610</v>
      </c>
      <c r="L202" t="s">
        <v>609</v>
      </c>
    </row>
    <row r="203" spans="1:12" x14ac:dyDescent="0.6">
      <c r="A203" t="s">
        <v>6</v>
      </c>
      <c r="B203">
        <v>1</v>
      </c>
      <c r="D203" s="3" t="s">
        <v>6584</v>
      </c>
      <c r="E203">
        <v>601</v>
      </c>
      <c r="F203" t="s">
        <v>610</v>
      </c>
      <c r="G203" t="s">
        <v>3491</v>
      </c>
      <c r="H203" t="str">
        <f>IF(ISERROR(VLOOKUP(G203,#REF!,1,0)),"NO","YES")</f>
        <v>NO</v>
      </c>
      <c r="I203" t="str">
        <f>IF(ISERROR(VLOOKUP(G203,#REF!,1,0)),"NO","YES")</f>
        <v>NO</v>
      </c>
      <c r="J203" t="s">
        <v>611</v>
      </c>
      <c r="K203" t="s">
        <v>2611</v>
      </c>
      <c r="L203" t="s">
        <v>612</v>
      </c>
    </row>
    <row r="204" spans="1:12" x14ac:dyDescent="0.6">
      <c r="A204" t="s">
        <v>6</v>
      </c>
      <c r="B204">
        <v>1</v>
      </c>
      <c r="D204" s="3" t="s">
        <v>6584</v>
      </c>
      <c r="E204">
        <v>601</v>
      </c>
      <c r="F204" t="s">
        <v>613</v>
      </c>
      <c r="G204" t="s">
        <v>3908</v>
      </c>
      <c r="H204" t="str">
        <f>IF(ISERROR(VLOOKUP(G204,#REF!,1,0)),"NO","YES")</f>
        <v>NO</v>
      </c>
      <c r="I204" t="str">
        <f>IF(ISERROR(VLOOKUP(G204,#REF!,1,0)),"NO","YES")</f>
        <v>NO</v>
      </c>
      <c r="J204" t="s">
        <v>614</v>
      </c>
      <c r="K204" t="s">
        <v>2612</v>
      </c>
      <c r="L204" t="s">
        <v>615</v>
      </c>
    </row>
    <row r="205" spans="1:12" x14ac:dyDescent="0.6">
      <c r="A205" t="s">
        <v>6</v>
      </c>
      <c r="B205">
        <v>1</v>
      </c>
      <c r="D205" s="3" t="s">
        <v>6584</v>
      </c>
      <c r="E205">
        <v>601</v>
      </c>
      <c r="F205" t="s">
        <v>616</v>
      </c>
      <c r="G205" t="s">
        <v>3778</v>
      </c>
      <c r="H205" t="str">
        <f>IF(ISERROR(VLOOKUP(G205,#REF!,1,0)),"NO","YES")</f>
        <v>NO</v>
      </c>
      <c r="I205" t="str">
        <f>IF(ISERROR(VLOOKUP(G205,#REF!,1,0)),"NO","YES")</f>
        <v>NO</v>
      </c>
      <c r="J205" t="s">
        <v>617</v>
      </c>
      <c r="K205" t="s">
        <v>2613</v>
      </c>
      <c r="L205" t="s">
        <v>618</v>
      </c>
    </row>
    <row r="206" spans="1:12" x14ac:dyDescent="0.6">
      <c r="A206" t="s">
        <v>6</v>
      </c>
      <c r="B206">
        <v>1</v>
      </c>
      <c r="D206" s="3" t="s">
        <v>6584</v>
      </c>
      <c r="E206">
        <v>601</v>
      </c>
      <c r="F206" t="s">
        <v>619</v>
      </c>
      <c r="G206" t="s">
        <v>3516</v>
      </c>
      <c r="H206" t="str">
        <f>IF(ISERROR(VLOOKUP(G206,#REF!,1,0)),"NO","YES")</f>
        <v>NO</v>
      </c>
      <c r="I206" t="str">
        <f>IF(ISERROR(VLOOKUP(G206,#REF!,1,0)),"NO","YES")</f>
        <v>NO</v>
      </c>
      <c r="J206" t="s">
        <v>620</v>
      </c>
      <c r="K206" t="s">
        <v>2614</v>
      </c>
      <c r="L206" t="s">
        <v>621</v>
      </c>
    </row>
    <row r="207" spans="1:12" x14ac:dyDescent="0.6">
      <c r="A207" t="s">
        <v>6</v>
      </c>
      <c r="B207">
        <v>1</v>
      </c>
      <c r="D207" s="3" t="s">
        <v>6584</v>
      </c>
      <c r="E207">
        <v>601</v>
      </c>
      <c r="F207" t="s">
        <v>622</v>
      </c>
      <c r="G207" t="s">
        <v>3570</v>
      </c>
      <c r="H207" t="str">
        <f>IF(ISERROR(VLOOKUP(G207,#REF!,1,0)),"NO","YES")</f>
        <v>NO</v>
      </c>
      <c r="I207" t="str">
        <f>IF(ISERROR(VLOOKUP(G207,#REF!,1,0)),"NO","YES")</f>
        <v>NO</v>
      </c>
      <c r="J207" t="s">
        <v>623</v>
      </c>
      <c r="K207" t="s">
        <v>2615</v>
      </c>
      <c r="L207" t="s">
        <v>624</v>
      </c>
    </row>
    <row r="208" spans="1:12" x14ac:dyDescent="0.6">
      <c r="A208" t="s">
        <v>6</v>
      </c>
      <c r="B208">
        <v>1</v>
      </c>
      <c r="D208" s="3" t="s">
        <v>6584</v>
      </c>
      <c r="E208">
        <v>601</v>
      </c>
      <c r="F208" t="s">
        <v>625</v>
      </c>
      <c r="G208" t="s">
        <v>3390</v>
      </c>
      <c r="H208" t="str">
        <f>IF(ISERROR(VLOOKUP(G208,#REF!,1,0)),"NO","YES")</f>
        <v>NO</v>
      </c>
      <c r="I208" t="str">
        <f>IF(ISERROR(VLOOKUP(G208,#REF!,1,0)),"NO","YES")</f>
        <v>NO</v>
      </c>
      <c r="J208" t="s">
        <v>626</v>
      </c>
      <c r="K208" t="s">
        <v>2616</v>
      </c>
      <c r="L208" t="s">
        <v>627</v>
      </c>
    </row>
    <row r="209" spans="1:12" x14ac:dyDescent="0.6">
      <c r="A209" t="s">
        <v>6</v>
      </c>
      <c r="B209">
        <v>1</v>
      </c>
      <c r="D209" s="3" t="s">
        <v>6584</v>
      </c>
      <c r="E209">
        <v>601</v>
      </c>
      <c r="F209" t="s">
        <v>628</v>
      </c>
      <c r="G209" t="s">
        <v>3649</v>
      </c>
      <c r="H209" t="str">
        <f>IF(ISERROR(VLOOKUP(G209,#REF!,1,0)),"NO","YES")</f>
        <v>NO</v>
      </c>
      <c r="I209" t="str">
        <f>IF(ISERROR(VLOOKUP(G209,#REF!,1,0)),"NO","YES")</f>
        <v>NO</v>
      </c>
      <c r="J209" t="s">
        <v>629</v>
      </c>
      <c r="K209" t="s">
        <v>2617</v>
      </c>
      <c r="L209" t="s">
        <v>630</v>
      </c>
    </row>
    <row r="210" spans="1:12" x14ac:dyDescent="0.6">
      <c r="A210" t="s">
        <v>6</v>
      </c>
      <c r="B210">
        <v>1</v>
      </c>
      <c r="D210" s="3" t="s">
        <v>6584</v>
      </c>
      <c r="E210">
        <v>601</v>
      </c>
      <c r="F210" t="s">
        <v>631</v>
      </c>
      <c r="G210" t="s">
        <v>3835</v>
      </c>
      <c r="H210" t="str">
        <f>IF(ISERROR(VLOOKUP(G210,#REF!,1,0)),"NO","YES")</f>
        <v>NO</v>
      </c>
      <c r="I210" t="str">
        <f>IF(ISERROR(VLOOKUP(G210,#REF!,1,0)),"NO","YES")</f>
        <v>NO</v>
      </c>
      <c r="J210" t="s">
        <v>632</v>
      </c>
      <c r="K210" t="s">
        <v>2618</v>
      </c>
      <c r="L210" t="s">
        <v>633</v>
      </c>
    </row>
    <row r="211" spans="1:12" x14ac:dyDescent="0.6">
      <c r="A211" t="s">
        <v>6</v>
      </c>
      <c r="B211">
        <v>1</v>
      </c>
      <c r="D211" s="3" t="s">
        <v>6584</v>
      </c>
      <c r="E211">
        <v>601</v>
      </c>
      <c r="F211" t="s">
        <v>634</v>
      </c>
      <c r="G211" t="s">
        <v>3634</v>
      </c>
      <c r="H211" t="str">
        <f>IF(ISERROR(VLOOKUP(G211,#REF!,1,0)),"NO","YES")</f>
        <v>NO</v>
      </c>
      <c r="I211" t="str">
        <f>IF(ISERROR(VLOOKUP(G211,#REF!,1,0)),"NO","YES")</f>
        <v>NO</v>
      </c>
      <c r="J211" t="s">
        <v>635</v>
      </c>
      <c r="K211" t="s">
        <v>2619</v>
      </c>
      <c r="L211" t="s">
        <v>636</v>
      </c>
    </row>
    <row r="212" spans="1:12" x14ac:dyDescent="0.6">
      <c r="A212" t="s">
        <v>6</v>
      </c>
      <c r="B212">
        <v>1</v>
      </c>
      <c r="D212" s="3" t="s">
        <v>6584</v>
      </c>
      <c r="E212">
        <v>601</v>
      </c>
      <c r="F212" t="s">
        <v>637</v>
      </c>
      <c r="G212" t="s">
        <v>3672</v>
      </c>
      <c r="H212" t="str">
        <f>IF(ISERROR(VLOOKUP(G212,#REF!,1,0)),"NO","YES")</f>
        <v>NO</v>
      </c>
      <c r="I212" t="str">
        <f>IF(ISERROR(VLOOKUP(G212,#REF!,1,0)),"NO","YES")</f>
        <v>NO</v>
      </c>
      <c r="J212" t="s">
        <v>638</v>
      </c>
      <c r="K212" t="s">
        <v>2620</v>
      </c>
      <c r="L212" t="s">
        <v>639</v>
      </c>
    </row>
    <row r="213" spans="1:12" x14ac:dyDescent="0.6">
      <c r="A213" t="s">
        <v>6</v>
      </c>
      <c r="B213">
        <v>1</v>
      </c>
      <c r="D213" s="3" t="s">
        <v>6584</v>
      </c>
      <c r="E213">
        <v>601</v>
      </c>
      <c r="F213" t="s">
        <v>640</v>
      </c>
      <c r="G213" t="s">
        <v>3627</v>
      </c>
      <c r="H213" t="str">
        <f>IF(ISERROR(VLOOKUP(G213,#REF!,1,0)),"NO","YES")</f>
        <v>NO</v>
      </c>
      <c r="I213" t="str">
        <f>IF(ISERROR(VLOOKUP(G213,#REF!,1,0)),"NO","YES")</f>
        <v>NO</v>
      </c>
      <c r="J213" t="s">
        <v>641</v>
      </c>
      <c r="K213" t="s">
        <v>2621</v>
      </c>
      <c r="L213" t="s">
        <v>642</v>
      </c>
    </row>
    <row r="214" spans="1:12" x14ac:dyDescent="0.6">
      <c r="A214" t="s">
        <v>6</v>
      </c>
      <c r="B214">
        <v>1</v>
      </c>
      <c r="D214" s="3" t="s">
        <v>6584</v>
      </c>
      <c r="E214">
        <v>601</v>
      </c>
      <c r="F214" t="s">
        <v>643</v>
      </c>
      <c r="G214" t="s">
        <v>3668</v>
      </c>
      <c r="H214" t="str">
        <f>IF(ISERROR(VLOOKUP(G214,#REF!,1,0)),"NO","YES")</f>
        <v>NO</v>
      </c>
      <c r="I214" t="str">
        <f>IF(ISERROR(VLOOKUP(G214,#REF!,1,0)),"NO","YES")</f>
        <v>NO</v>
      </c>
      <c r="J214" t="s">
        <v>644</v>
      </c>
      <c r="K214" t="s">
        <v>2622</v>
      </c>
      <c r="L214" t="s">
        <v>645</v>
      </c>
    </row>
    <row r="215" spans="1:12" x14ac:dyDescent="0.6">
      <c r="A215" t="s">
        <v>6</v>
      </c>
      <c r="B215">
        <v>1</v>
      </c>
      <c r="D215" s="3" t="s">
        <v>6584</v>
      </c>
      <c r="E215">
        <v>601</v>
      </c>
      <c r="F215" t="s">
        <v>646</v>
      </c>
      <c r="G215" t="s">
        <v>3600</v>
      </c>
      <c r="H215" t="str">
        <f>IF(ISERROR(VLOOKUP(G215,#REF!,1,0)),"NO","YES")</f>
        <v>NO</v>
      </c>
      <c r="I215" t="str">
        <f>IF(ISERROR(VLOOKUP(G215,#REF!,1,0)),"NO","YES")</f>
        <v>NO</v>
      </c>
      <c r="J215" t="s">
        <v>647</v>
      </c>
      <c r="K215" t="s">
        <v>2623</v>
      </c>
      <c r="L215" t="s">
        <v>648</v>
      </c>
    </row>
    <row r="216" spans="1:12" x14ac:dyDescent="0.6">
      <c r="A216" t="s">
        <v>6</v>
      </c>
      <c r="B216">
        <v>1</v>
      </c>
      <c r="D216" s="3" t="s">
        <v>6584</v>
      </c>
      <c r="E216">
        <v>601</v>
      </c>
      <c r="F216" t="s">
        <v>649</v>
      </c>
      <c r="G216" t="s">
        <v>3655</v>
      </c>
      <c r="H216" t="str">
        <f>IF(ISERROR(VLOOKUP(G216,#REF!,1,0)),"NO","YES")</f>
        <v>NO</v>
      </c>
      <c r="I216" t="str">
        <f>IF(ISERROR(VLOOKUP(G216,#REF!,1,0)),"NO","YES")</f>
        <v>NO</v>
      </c>
      <c r="J216" t="s">
        <v>650</v>
      </c>
      <c r="K216" t="s">
        <v>2624</v>
      </c>
      <c r="L216" t="s">
        <v>651</v>
      </c>
    </row>
    <row r="217" spans="1:12" x14ac:dyDescent="0.6">
      <c r="A217" t="s">
        <v>6</v>
      </c>
      <c r="B217">
        <v>1</v>
      </c>
      <c r="D217" s="3" t="s">
        <v>6584</v>
      </c>
      <c r="E217">
        <v>601</v>
      </c>
      <c r="F217" t="s">
        <v>652</v>
      </c>
      <c r="G217" t="s">
        <v>3859</v>
      </c>
      <c r="H217" t="str">
        <f>IF(ISERROR(VLOOKUP(G217,#REF!,1,0)),"NO","YES")</f>
        <v>NO</v>
      </c>
      <c r="I217" t="str">
        <f>IF(ISERROR(VLOOKUP(G217,#REF!,1,0)),"NO","YES")</f>
        <v>NO</v>
      </c>
      <c r="J217" t="s">
        <v>653</v>
      </c>
      <c r="K217" t="s">
        <v>2625</v>
      </c>
      <c r="L217" t="s">
        <v>654</v>
      </c>
    </row>
    <row r="218" spans="1:12" x14ac:dyDescent="0.6">
      <c r="A218" t="s">
        <v>6</v>
      </c>
      <c r="B218">
        <v>1</v>
      </c>
      <c r="D218" s="3" t="s">
        <v>6584</v>
      </c>
      <c r="E218">
        <v>601</v>
      </c>
      <c r="F218" t="s">
        <v>655</v>
      </c>
      <c r="G218" t="s">
        <v>4015</v>
      </c>
      <c r="H218" t="str">
        <f>IF(ISERROR(VLOOKUP(G218,#REF!,1,0)),"NO","YES")</f>
        <v>NO</v>
      </c>
      <c r="I218" t="str">
        <f>IF(ISERROR(VLOOKUP(G218,#REF!,1,0)),"NO","YES")</f>
        <v>NO</v>
      </c>
      <c r="J218" t="s">
        <v>656</v>
      </c>
      <c r="K218" t="s">
        <v>2626</v>
      </c>
      <c r="L218" t="s">
        <v>657</v>
      </c>
    </row>
    <row r="219" spans="1:12" x14ac:dyDescent="0.6">
      <c r="A219" t="s">
        <v>6</v>
      </c>
      <c r="B219">
        <v>1</v>
      </c>
      <c r="D219" s="3" t="s">
        <v>6584</v>
      </c>
      <c r="E219">
        <v>601</v>
      </c>
      <c r="F219" t="s">
        <v>658</v>
      </c>
      <c r="G219" t="s">
        <v>3984</v>
      </c>
      <c r="H219" t="str">
        <f>IF(ISERROR(VLOOKUP(G219,#REF!,1,0)),"NO","YES")</f>
        <v>NO</v>
      </c>
      <c r="I219" t="str">
        <f>IF(ISERROR(VLOOKUP(G219,#REF!,1,0)),"NO","YES")</f>
        <v>NO</v>
      </c>
      <c r="J219" t="s">
        <v>659</v>
      </c>
      <c r="K219" t="s">
        <v>2627</v>
      </c>
      <c r="L219" t="s">
        <v>660</v>
      </c>
    </row>
    <row r="220" spans="1:12" x14ac:dyDescent="0.6">
      <c r="A220" t="s">
        <v>6</v>
      </c>
      <c r="B220">
        <v>1</v>
      </c>
      <c r="D220" s="3" t="s">
        <v>6584</v>
      </c>
      <c r="E220">
        <v>601</v>
      </c>
      <c r="F220" t="s">
        <v>661</v>
      </c>
      <c r="G220" t="s">
        <v>3860</v>
      </c>
      <c r="H220" t="str">
        <f>IF(ISERROR(VLOOKUP(G220,#REF!,1,0)),"NO","YES")</f>
        <v>NO</v>
      </c>
      <c r="I220" t="str">
        <f>IF(ISERROR(VLOOKUP(G220,#REF!,1,0)),"NO","YES")</f>
        <v>NO</v>
      </c>
      <c r="J220" t="s">
        <v>662</v>
      </c>
      <c r="K220" t="s">
        <v>2628</v>
      </c>
      <c r="L220" t="s">
        <v>663</v>
      </c>
    </row>
    <row r="221" spans="1:12" x14ac:dyDescent="0.6">
      <c r="A221" t="s">
        <v>6</v>
      </c>
      <c r="B221">
        <v>1</v>
      </c>
      <c r="D221" s="3" t="s">
        <v>6584</v>
      </c>
      <c r="E221">
        <v>601</v>
      </c>
      <c r="F221" t="s">
        <v>664</v>
      </c>
      <c r="G221" t="s">
        <v>3338</v>
      </c>
      <c r="H221" t="str">
        <f>IF(ISERROR(VLOOKUP(G221,#REF!,1,0)),"NO","YES")</f>
        <v>NO</v>
      </c>
      <c r="I221" t="str">
        <f>IF(ISERROR(VLOOKUP(G221,#REF!,1,0)),"NO","YES")</f>
        <v>NO</v>
      </c>
      <c r="J221" t="s">
        <v>665</v>
      </c>
      <c r="K221" t="s">
        <v>2629</v>
      </c>
      <c r="L221" t="s">
        <v>666</v>
      </c>
    </row>
    <row r="222" spans="1:12" x14ac:dyDescent="0.6">
      <c r="A222" t="s">
        <v>6</v>
      </c>
      <c r="B222">
        <v>1</v>
      </c>
      <c r="D222" s="3" t="s">
        <v>6584</v>
      </c>
      <c r="E222">
        <v>601</v>
      </c>
      <c r="F222" t="s">
        <v>667</v>
      </c>
      <c r="G222" t="s">
        <v>3346</v>
      </c>
      <c r="H222" t="str">
        <f>IF(ISERROR(VLOOKUP(G222,#REF!,1,0)),"NO","YES")</f>
        <v>NO</v>
      </c>
      <c r="I222" t="str">
        <f>IF(ISERROR(VLOOKUP(G222,#REF!,1,0)),"NO","YES")</f>
        <v>NO</v>
      </c>
      <c r="J222" t="s">
        <v>668</v>
      </c>
      <c r="K222" t="s">
        <v>2630</v>
      </c>
      <c r="L222" t="s">
        <v>669</v>
      </c>
    </row>
    <row r="223" spans="1:12" x14ac:dyDescent="0.6">
      <c r="A223" t="s">
        <v>6</v>
      </c>
      <c r="B223">
        <v>1</v>
      </c>
      <c r="D223" s="3" t="s">
        <v>6584</v>
      </c>
      <c r="E223">
        <v>601</v>
      </c>
      <c r="F223" t="s">
        <v>670</v>
      </c>
      <c r="G223" t="s">
        <v>3595</v>
      </c>
      <c r="H223" t="str">
        <f>IF(ISERROR(VLOOKUP(G223,#REF!,1,0)),"NO","YES")</f>
        <v>NO</v>
      </c>
      <c r="I223" t="str">
        <f>IF(ISERROR(VLOOKUP(G223,#REF!,1,0)),"NO","YES")</f>
        <v>NO</v>
      </c>
      <c r="J223" t="s">
        <v>671</v>
      </c>
      <c r="K223" t="s">
        <v>2631</v>
      </c>
      <c r="L223" t="s">
        <v>672</v>
      </c>
    </row>
    <row r="224" spans="1:12" x14ac:dyDescent="0.6">
      <c r="A224" t="s">
        <v>6</v>
      </c>
      <c r="B224">
        <v>1</v>
      </c>
      <c r="D224" s="3" t="s">
        <v>6584</v>
      </c>
      <c r="E224">
        <v>601</v>
      </c>
      <c r="F224" t="s">
        <v>673</v>
      </c>
      <c r="G224" t="s">
        <v>4010</v>
      </c>
      <c r="H224" t="str">
        <f>IF(ISERROR(VLOOKUP(G224,#REF!,1,0)),"NO","YES")</f>
        <v>NO</v>
      </c>
      <c r="I224" t="str">
        <f>IF(ISERROR(VLOOKUP(G224,#REF!,1,0)),"NO","YES")</f>
        <v>NO</v>
      </c>
      <c r="J224" t="s">
        <v>674</v>
      </c>
      <c r="K224" t="s">
        <v>2632</v>
      </c>
      <c r="L224" t="s">
        <v>675</v>
      </c>
    </row>
    <row r="225" spans="1:12" x14ac:dyDescent="0.6">
      <c r="A225" t="s">
        <v>6</v>
      </c>
      <c r="B225">
        <v>1</v>
      </c>
      <c r="D225" s="3" t="s">
        <v>6584</v>
      </c>
      <c r="E225">
        <v>601</v>
      </c>
      <c r="F225" t="s">
        <v>676</v>
      </c>
      <c r="G225" t="s">
        <v>3813</v>
      </c>
      <c r="H225" t="str">
        <f>IF(ISERROR(VLOOKUP(G225,#REF!,1,0)),"NO","YES")</f>
        <v>NO</v>
      </c>
      <c r="I225" t="str">
        <f>IF(ISERROR(VLOOKUP(G225,#REF!,1,0)),"NO","YES")</f>
        <v>NO</v>
      </c>
      <c r="J225" t="s">
        <v>677</v>
      </c>
      <c r="K225" t="s">
        <v>2633</v>
      </c>
      <c r="L225" t="s">
        <v>678</v>
      </c>
    </row>
    <row r="226" spans="1:12" x14ac:dyDescent="0.6">
      <c r="A226" t="s">
        <v>6</v>
      </c>
      <c r="B226">
        <v>1</v>
      </c>
      <c r="D226" s="3" t="s">
        <v>6584</v>
      </c>
      <c r="E226">
        <v>601</v>
      </c>
      <c r="F226" t="s">
        <v>679</v>
      </c>
      <c r="G226" t="s">
        <v>3296</v>
      </c>
      <c r="H226" t="str">
        <f>IF(ISERROR(VLOOKUP(G226,#REF!,1,0)),"NO","YES")</f>
        <v>NO</v>
      </c>
      <c r="I226" t="str">
        <f>IF(ISERROR(VLOOKUP(G226,#REF!,1,0)),"NO","YES")</f>
        <v>NO</v>
      </c>
      <c r="J226" t="s">
        <v>680</v>
      </c>
      <c r="K226" t="s">
        <v>2634</v>
      </c>
      <c r="L226" t="s">
        <v>681</v>
      </c>
    </row>
    <row r="227" spans="1:12" x14ac:dyDescent="0.6">
      <c r="A227" t="s">
        <v>6</v>
      </c>
      <c r="B227">
        <v>1</v>
      </c>
      <c r="D227" s="3" t="s">
        <v>6584</v>
      </c>
      <c r="E227">
        <v>601</v>
      </c>
      <c r="F227" t="s">
        <v>682</v>
      </c>
      <c r="G227" t="s">
        <v>3459</v>
      </c>
      <c r="H227" t="str">
        <f>IF(ISERROR(VLOOKUP(G227,#REF!,1,0)),"NO","YES")</f>
        <v>NO</v>
      </c>
      <c r="I227" t="str">
        <f>IF(ISERROR(VLOOKUP(G227,#REF!,1,0)),"NO","YES")</f>
        <v>NO</v>
      </c>
      <c r="J227" t="s">
        <v>683</v>
      </c>
      <c r="K227" t="s">
        <v>2635</v>
      </c>
      <c r="L227" t="s">
        <v>684</v>
      </c>
    </row>
    <row r="228" spans="1:12" x14ac:dyDescent="0.6">
      <c r="A228" t="s">
        <v>6</v>
      </c>
      <c r="B228">
        <v>1</v>
      </c>
      <c r="D228" s="3" t="s">
        <v>6584</v>
      </c>
      <c r="E228">
        <v>601</v>
      </c>
      <c r="F228" t="s">
        <v>685</v>
      </c>
      <c r="G228" t="s">
        <v>3217</v>
      </c>
      <c r="H228" t="str">
        <f>IF(ISERROR(VLOOKUP(G228,#REF!,1,0)),"NO","YES")</f>
        <v>NO</v>
      </c>
      <c r="I228" t="str">
        <f>IF(ISERROR(VLOOKUP(G228,#REF!,1,0)),"NO","YES")</f>
        <v>NO</v>
      </c>
      <c r="J228" t="s">
        <v>686</v>
      </c>
      <c r="K228" t="s">
        <v>2636</v>
      </c>
      <c r="L228" t="s">
        <v>687</v>
      </c>
    </row>
    <row r="229" spans="1:12" x14ac:dyDescent="0.6">
      <c r="A229" t="s">
        <v>6</v>
      </c>
      <c r="B229">
        <v>1</v>
      </c>
      <c r="D229" s="3" t="s">
        <v>6584</v>
      </c>
      <c r="E229">
        <v>601</v>
      </c>
      <c r="F229" t="s">
        <v>688</v>
      </c>
      <c r="G229" t="s">
        <v>3584</v>
      </c>
      <c r="H229" t="str">
        <f>IF(ISERROR(VLOOKUP(G229,#REF!,1,0)),"NO","YES")</f>
        <v>NO</v>
      </c>
      <c r="I229" t="str">
        <f>IF(ISERROR(VLOOKUP(G229,#REF!,1,0)),"NO","YES")</f>
        <v>NO</v>
      </c>
      <c r="J229" t="s">
        <v>689</v>
      </c>
      <c r="K229" t="s">
        <v>2637</v>
      </c>
      <c r="L229" t="s">
        <v>690</v>
      </c>
    </row>
    <row r="230" spans="1:12" x14ac:dyDescent="0.6">
      <c r="A230" t="s">
        <v>6</v>
      </c>
      <c r="B230">
        <v>1</v>
      </c>
      <c r="D230" s="3" t="s">
        <v>6584</v>
      </c>
      <c r="E230">
        <v>601</v>
      </c>
      <c r="F230" t="s">
        <v>691</v>
      </c>
      <c r="G230" t="s">
        <v>3729</v>
      </c>
      <c r="H230" t="str">
        <f>IF(ISERROR(VLOOKUP(G230,#REF!,1,0)),"NO","YES")</f>
        <v>NO</v>
      </c>
      <c r="I230" t="str">
        <f>IF(ISERROR(VLOOKUP(G230,#REF!,1,0)),"NO","YES")</f>
        <v>NO</v>
      </c>
      <c r="J230" t="s">
        <v>692</v>
      </c>
      <c r="K230" t="s">
        <v>2638</v>
      </c>
      <c r="L230" t="s">
        <v>693</v>
      </c>
    </row>
    <row r="231" spans="1:12" x14ac:dyDescent="0.6">
      <c r="A231" t="s">
        <v>6</v>
      </c>
      <c r="B231">
        <v>1</v>
      </c>
      <c r="D231" s="3" t="s">
        <v>6584</v>
      </c>
      <c r="E231">
        <v>601</v>
      </c>
      <c r="F231" t="s">
        <v>694</v>
      </c>
      <c r="G231" t="s">
        <v>3911</v>
      </c>
      <c r="H231" t="str">
        <f>IF(ISERROR(VLOOKUP(G231,#REF!,1,0)),"NO","YES")</f>
        <v>NO</v>
      </c>
      <c r="I231" t="str">
        <f>IF(ISERROR(VLOOKUP(G231,#REF!,1,0)),"NO","YES")</f>
        <v>NO</v>
      </c>
      <c r="J231" t="s">
        <v>695</v>
      </c>
      <c r="K231" t="s">
        <v>2639</v>
      </c>
      <c r="L231" t="s">
        <v>696</v>
      </c>
    </row>
    <row r="232" spans="1:12" x14ac:dyDescent="0.6">
      <c r="A232" t="s">
        <v>6</v>
      </c>
      <c r="B232">
        <v>1</v>
      </c>
      <c r="D232" s="3" t="s">
        <v>6584</v>
      </c>
      <c r="E232">
        <v>601</v>
      </c>
      <c r="F232" t="s">
        <v>697</v>
      </c>
      <c r="G232" t="s">
        <v>3413</v>
      </c>
      <c r="H232" t="str">
        <f>IF(ISERROR(VLOOKUP(G232,#REF!,1,0)),"NO","YES")</f>
        <v>NO</v>
      </c>
      <c r="I232" t="str">
        <f>IF(ISERROR(VLOOKUP(G232,#REF!,1,0)),"NO","YES")</f>
        <v>NO</v>
      </c>
      <c r="J232" t="s">
        <v>698</v>
      </c>
      <c r="K232" t="s">
        <v>2640</v>
      </c>
      <c r="L232" t="s">
        <v>699</v>
      </c>
    </row>
    <row r="233" spans="1:12" x14ac:dyDescent="0.6">
      <c r="A233" t="s">
        <v>6</v>
      </c>
      <c r="B233">
        <v>1</v>
      </c>
      <c r="D233" s="3" t="s">
        <v>6584</v>
      </c>
      <c r="E233">
        <v>601</v>
      </c>
      <c r="F233" t="s">
        <v>700</v>
      </c>
      <c r="G233" t="s">
        <v>3827</v>
      </c>
      <c r="H233" t="str">
        <f>IF(ISERROR(VLOOKUP(G233,#REF!,1,0)),"NO","YES")</f>
        <v>NO</v>
      </c>
      <c r="I233" t="str">
        <f>IF(ISERROR(VLOOKUP(G233,#REF!,1,0)),"NO","YES")</f>
        <v>NO</v>
      </c>
      <c r="J233" t="s">
        <v>701</v>
      </c>
      <c r="K233" t="s">
        <v>2641</v>
      </c>
      <c r="L233" t="s">
        <v>702</v>
      </c>
    </row>
    <row r="234" spans="1:12" x14ac:dyDescent="0.6">
      <c r="A234" t="s">
        <v>6</v>
      </c>
      <c r="B234">
        <v>1</v>
      </c>
      <c r="D234" s="3" t="s">
        <v>6584</v>
      </c>
      <c r="E234">
        <v>601</v>
      </c>
      <c r="F234" t="s">
        <v>703</v>
      </c>
      <c r="G234" t="s">
        <v>3687</v>
      </c>
      <c r="H234" t="str">
        <f>IF(ISERROR(VLOOKUP(G234,#REF!,1,0)),"NO","YES")</f>
        <v>NO</v>
      </c>
      <c r="I234" t="str">
        <f>IF(ISERROR(VLOOKUP(G234,#REF!,1,0)),"NO","YES")</f>
        <v>NO</v>
      </c>
      <c r="J234" t="s">
        <v>704</v>
      </c>
      <c r="K234" t="s">
        <v>2642</v>
      </c>
      <c r="L234" t="s">
        <v>705</v>
      </c>
    </row>
    <row r="235" spans="1:12" x14ac:dyDescent="0.6">
      <c r="A235" t="s">
        <v>6</v>
      </c>
      <c r="B235">
        <v>1</v>
      </c>
      <c r="D235" s="3" t="s">
        <v>6584</v>
      </c>
      <c r="E235">
        <v>601</v>
      </c>
      <c r="F235" t="s">
        <v>706</v>
      </c>
      <c r="G235" t="s">
        <v>3705</v>
      </c>
      <c r="H235" t="str">
        <f>IF(ISERROR(VLOOKUP(G235,#REF!,1,0)),"NO","YES")</f>
        <v>NO</v>
      </c>
      <c r="I235" t="str">
        <f>IF(ISERROR(VLOOKUP(G235,#REF!,1,0)),"NO","YES")</f>
        <v>NO</v>
      </c>
      <c r="J235" t="s">
        <v>707</v>
      </c>
      <c r="K235" t="s">
        <v>2643</v>
      </c>
      <c r="L235" t="s">
        <v>708</v>
      </c>
    </row>
    <row r="236" spans="1:12" x14ac:dyDescent="0.6">
      <c r="A236" t="s">
        <v>6</v>
      </c>
      <c r="B236">
        <v>1</v>
      </c>
      <c r="D236" s="3" t="s">
        <v>6584</v>
      </c>
      <c r="E236">
        <v>601</v>
      </c>
      <c r="F236" t="s">
        <v>709</v>
      </c>
      <c r="G236" t="s">
        <v>3767</v>
      </c>
      <c r="H236" t="str">
        <f>IF(ISERROR(VLOOKUP(G236,#REF!,1,0)),"NO","YES")</f>
        <v>NO</v>
      </c>
      <c r="I236" t="str">
        <f>IF(ISERROR(VLOOKUP(G236,#REF!,1,0)),"NO","YES")</f>
        <v>NO</v>
      </c>
      <c r="J236" t="s">
        <v>710</v>
      </c>
      <c r="K236" t="s">
        <v>2644</v>
      </c>
      <c r="L236" t="s">
        <v>711</v>
      </c>
    </row>
    <row r="237" spans="1:12" x14ac:dyDescent="0.6">
      <c r="A237" t="s">
        <v>6</v>
      </c>
      <c r="B237">
        <v>1</v>
      </c>
      <c r="D237" s="3" t="s">
        <v>6584</v>
      </c>
      <c r="E237">
        <v>601</v>
      </c>
      <c r="F237" t="s">
        <v>712</v>
      </c>
      <c r="G237" t="s">
        <v>3417</v>
      </c>
      <c r="H237" t="str">
        <f>IF(ISERROR(VLOOKUP(G237,#REF!,1,0)),"NO","YES")</f>
        <v>NO</v>
      </c>
      <c r="I237" t="str">
        <f>IF(ISERROR(VLOOKUP(G237,#REF!,1,0)),"NO","YES")</f>
        <v>NO</v>
      </c>
      <c r="J237" t="s">
        <v>713</v>
      </c>
      <c r="K237" t="s">
        <v>2645</v>
      </c>
      <c r="L237" t="s">
        <v>714</v>
      </c>
    </row>
    <row r="238" spans="1:12" x14ac:dyDescent="0.6">
      <c r="A238" t="s">
        <v>6</v>
      </c>
      <c r="B238">
        <v>1</v>
      </c>
      <c r="D238" s="3" t="s">
        <v>6584</v>
      </c>
      <c r="E238">
        <v>601</v>
      </c>
      <c r="F238" t="s">
        <v>715</v>
      </c>
      <c r="G238" t="s">
        <v>3969</v>
      </c>
      <c r="H238" t="str">
        <f>IF(ISERROR(VLOOKUP(G238,#REF!,1,0)),"NO","YES")</f>
        <v>NO</v>
      </c>
      <c r="I238" t="str">
        <f>IF(ISERROR(VLOOKUP(G238,#REF!,1,0)),"NO","YES")</f>
        <v>NO</v>
      </c>
      <c r="J238" t="s">
        <v>716</v>
      </c>
      <c r="K238" t="s">
        <v>2646</v>
      </c>
      <c r="L238" t="s">
        <v>717</v>
      </c>
    </row>
    <row r="239" spans="1:12" x14ac:dyDescent="0.6">
      <c r="A239" t="s">
        <v>6</v>
      </c>
      <c r="B239">
        <v>1</v>
      </c>
      <c r="D239" s="3" t="s">
        <v>6584</v>
      </c>
      <c r="E239">
        <v>601</v>
      </c>
      <c r="F239" t="s">
        <v>718</v>
      </c>
      <c r="G239" t="s">
        <v>3537</v>
      </c>
      <c r="H239" t="str">
        <f>IF(ISERROR(VLOOKUP(G239,#REF!,1,0)),"NO","YES")</f>
        <v>NO</v>
      </c>
      <c r="I239" t="str">
        <f>IF(ISERROR(VLOOKUP(G239,#REF!,1,0)),"NO","YES")</f>
        <v>NO</v>
      </c>
      <c r="J239" t="s">
        <v>719</v>
      </c>
      <c r="K239" t="s">
        <v>2647</v>
      </c>
      <c r="L239" t="s">
        <v>720</v>
      </c>
    </row>
    <row r="240" spans="1:12" x14ac:dyDescent="0.6">
      <c r="A240" t="s">
        <v>6</v>
      </c>
      <c r="B240">
        <v>1</v>
      </c>
      <c r="D240" s="3" t="s">
        <v>6584</v>
      </c>
      <c r="E240">
        <v>601</v>
      </c>
      <c r="F240" t="s">
        <v>721</v>
      </c>
      <c r="G240" t="s">
        <v>3576</v>
      </c>
      <c r="H240" t="str">
        <f>IF(ISERROR(VLOOKUP(G240,#REF!,1,0)),"NO","YES")</f>
        <v>NO</v>
      </c>
      <c r="I240" t="str">
        <f>IF(ISERROR(VLOOKUP(G240,#REF!,1,0)),"NO","YES")</f>
        <v>NO</v>
      </c>
      <c r="J240" t="s">
        <v>722</v>
      </c>
      <c r="K240" t="s">
        <v>2648</v>
      </c>
      <c r="L240" t="s">
        <v>723</v>
      </c>
    </row>
    <row r="241" spans="1:12" x14ac:dyDescent="0.6">
      <c r="A241" t="s">
        <v>6</v>
      </c>
      <c r="B241">
        <v>1</v>
      </c>
      <c r="D241" s="3" t="s">
        <v>6584</v>
      </c>
      <c r="E241">
        <v>601</v>
      </c>
      <c r="F241" t="s">
        <v>724</v>
      </c>
      <c r="G241" t="s">
        <v>3495</v>
      </c>
      <c r="H241" t="str">
        <f>IF(ISERROR(VLOOKUP(G241,#REF!,1,0)),"NO","YES")</f>
        <v>NO</v>
      </c>
      <c r="I241" t="str">
        <f>IF(ISERROR(VLOOKUP(G241,#REF!,1,0)),"NO","YES")</f>
        <v>NO</v>
      </c>
      <c r="J241" t="s">
        <v>725</v>
      </c>
      <c r="K241" t="s">
        <v>2649</v>
      </c>
      <c r="L241" t="s">
        <v>726</v>
      </c>
    </row>
    <row r="242" spans="1:12" x14ac:dyDescent="0.6">
      <c r="A242" t="s">
        <v>6</v>
      </c>
      <c r="B242">
        <v>1</v>
      </c>
      <c r="D242" s="3" t="s">
        <v>6584</v>
      </c>
      <c r="E242">
        <v>601</v>
      </c>
      <c r="F242" t="s">
        <v>727</v>
      </c>
      <c r="G242" t="s">
        <v>3569</v>
      </c>
      <c r="H242" t="str">
        <f>IF(ISERROR(VLOOKUP(G242,#REF!,1,0)),"NO","YES")</f>
        <v>NO</v>
      </c>
      <c r="I242" t="str">
        <f>IF(ISERROR(VLOOKUP(G242,#REF!,1,0)),"NO","YES")</f>
        <v>NO</v>
      </c>
      <c r="J242" t="s">
        <v>728</v>
      </c>
      <c r="K242" t="s">
        <v>2650</v>
      </c>
      <c r="L242" t="s">
        <v>729</v>
      </c>
    </row>
    <row r="243" spans="1:12" x14ac:dyDescent="0.6">
      <c r="A243" t="s">
        <v>6</v>
      </c>
      <c r="B243">
        <v>1</v>
      </c>
      <c r="D243" s="3" t="s">
        <v>6584</v>
      </c>
      <c r="E243">
        <v>601</v>
      </c>
      <c r="F243" t="s">
        <v>730</v>
      </c>
      <c r="G243" t="s">
        <v>3363</v>
      </c>
      <c r="H243" t="str">
        <f>IF(ISERROR(VLOOKUP(G243,#REF!,1,0)),"NO","YES")</f>
        <v>NO</v>
      </c>
      <c r="I243" t="str">
        <f>IF(ISERROR(VLOOKUP(G243,#REF!,1,0)),"NO","YES")</f>
        <v>NO</v>
      </c>
      <c r="J243" t="s">
        <v>731</v>
      </c>
      <c r="K243" t="s">
        <v>2651</v>
      </c>
      <c r="L243" t="s">
        <v>732</v>
      </c>
    </row>
    <row r="244" spans="1:12" x14ac:dyDescent="0.6">
      <c r="A244" t="s">
        <v>6</v>
      </c>
      <c r="B244">
        <v>1</v>
      </c>
      <c r="D244" s="3" t="s">
        <v>6584</v>
      </c>
      <c r="E244">
        <v>601</v>
      </c>
      <c r="F244" t="s">
        <v>733</v>
      </c>
      <c r="G244" t="s">
        <v>3818</v>
      </c>
      <c r="H244" t="str">
        <f>IF(ISERROR(VLOOKUP(G244,#REF!,1,0)),"NO","YES")</f>
        <v>NO</v>
      </c>
      <c r="I244" t="str">
        <f>IF(ISERROR(VLOOKUP(G244,#REF!,1,0)),"NO","YES")</f>
        <v>NO</v>
      </c>
      <c r="J244" t="s">
        <v>734</v>
      </c>
      <c r="K244" t="s">
        <v>2652</v>
      </c>
      <c r="L244" t="s">
        <v>735</v>
      </c>
    </row>
    <row r="245" spans="1:12" x14ac:dyDescent="0.6">
      <c r="A245" t="s">
        <v>6</v>
      </c>
      <c r="B245">
        <v>1</v>
      </c>
      <c r="D245" s="3" t="s">
        <v>6584</v>
      </c>
      <c r="E245">
        <v>601</v>
      </c>
      <c r="F245" t="s">
        <v>736</v>
      </c>
      <c r="G245" t="s">
        <v>3615</v>
      </c>
      <c r="H245" t="str">
        <f>IF(ISERROR(VLOOKUP(G245,#REF!,1,0)),"NO","YES")</f>
        <v>NO</v>
      </c>
      <c r="I245" t="str">
        <f>IF(ISERROR(VLOOKUP(G245,#REF!,1,0)),"NO","YES")</f>
        <v>NO</v>
      </c>
      <c r="J245" t="s">
        <v>737</v>
      </c>
      <c r="K245" t="s">
        <v>2653</v>
      </c>
      <c r="L245" t="s">
        <v>738</v>
      </c>
    </row>
    <row r="246" spans="1:12" x14ac:dyDescent="0.6">
      <c r="A246" t="s">
        <v>6</v>
      </c>
      <c r="B246">
        <v>1</v>
      </c>
      <c r="D246" s="3" t="s">
        <v>6584</v>
      </c>
      <c r="E246">
        <v>601</v>
      </c>
      <c r="F246" t="s">
        <v>739</v>
      </c>
      <c r="G246" t="s">
        <v>3509</v>
      </c>
      <c r="H246" t="str">
        <f>IF(ISERROR(VLOOKUP(G246,#REF!,1,0)),"NO","YES")</f>
        <v>NO</v>
      </c>
      <c r="I246" t="str">
        <f>IF(ISERROR(VLOOKUP(G246,#REF!,1,0)),"NO","YES")</f>
        <v>NO</v>
      </c>
      <c r="J246" t="s">
        <v>740</v>
      </c>
      <c r="K246" t="s">
        <v>2654</v>
      </c>
      <c r="L246" t="s">
        <v>741</v>
      </c>
    </row>
    <row r="247" spans="1:12" x14ac:dyDescent="0.6">
      <c r="A247" t="s">
        <v>6</v>
      </c>
      <c r="B247">
        <v>1</v>
      </c>
      <c r="D247" s="3" t="s">
        <v>6584</v>
      </c>
      <c r="E247">
        <v>601</v>
      </c>
      <c r="F247" t="s">
        <v>742</v>
      </c>
      <c r="G247" t="s">
        <v>3676</v>
      </c>
      <c r="H247" t="str">
        <f>IF(ISERROR(VLOOKUP(G247,#REF!,1,0)),"NO","YES")</f>
        <v>NO</v>
      </c>
      <c r="I247" t="str">
        <f>IF(ISERROR(VLOOKUP(G247,#REF!,1,0)),"NO","YES")</f>
        <v>NO</v>
      </c>
      <c r="J247" t="s">
        <v>743</v>
      </c>
      <c r="K247" t="s">
        <v>2655</v>
      </c>
      <c r="L247" t="s">
        <v>744</v>
      </c>
    </row>
    <row r="248" spans="1:12" x14ac:dyDescent="0.6">
      <c r="A248" t="s">
        <v>6</v>
      </c>
      <c r="B248">
        <v>1</v>
      </c>
      <c r="D248" s="3" t="s">
        <v>6584</v>
      </c>
      <c r="E248">
        <v>601</v>
      </c>
      <c r="F248" t="s">
        <v>745</v>
      </c>
      <c r="G248" t="s">
        <v>3224</v>
      </c>
      <c r="H248" t="str">
        <f>IF(ISERROR(VLOOKUP(G248,#REF!,1,0)),"NO","YES")</f>
        <v>NO</v>
      </c>
      <c r="I248" t="str">
        <f>IF(ISERROR(VLOOKUP(G248,#REF!,1,0)),"NO","YES")</f>
        <v>NO</v>
      </c>
      <c r="J248" t="s">
        <v>746</v>
      </c>
      <c r="K248" t="s">
        <v>2656</v>
      </c>
      <c r="L248" t="s">
        <v>747</v>
      </c>
    </row>
    <row r="249" spans="1:12" x14ac:dyDescent="0.6">
      <c r="A249" t="s">
        <v>6</v>
      </c>
      <c r="B249">
        <v>1</v>
      </c>
      <c r="D249" s="3" t="s">
        <v>6584</v>
      </c>
      <c r="E249">
        <v>601</v>
      </c>
      <c r="F249" t="s">
        <v>748</v>
      </c>
      <c r="G249" t="s">
        <v>3532</v>
      </c>
      <c r="H249" t="str">
        <f>IF(ISERROR(VLOOKUP(G249,#REF!,1,0)),"NO","YES")</f>
        <v>NO</v>
      </c>
      <c r="I249" t="str">
        <f>IF(ISERROR(VLOOKUP(G249,#REF!,1,0)),"NO","YES")</f>
        <v>NO</v>
      </c>
      <c r="J249" t="s">
        <v>749</v>
      </c>
      <c r="K249" t="s">
        <v>2657</v>
      </c>
      <c r="L249" t="s">
        <v>750</v>
      </c>
    </row>
    <row r="250" spans="1:12" x14ac:dyDescent="0.6">
      <c r="A250" t="s">
        <v>6</v>
      </c>
      <c r="B250">
        <v>1</v>
      </c>
      <c r="D250" s="3" t="s">
        <v>6584</v>
      </c>
      <c r="E250">
        <v>601</v>
      </c>
      <c r="F250" t="s">
        <v>751</v>
      </c>
      <c r="G250" t="s">
        <v>3310</v>
      </c>
      <c r="H250" t="str">
        <f>IF(ISERROR(VLOOKUP(G250,#REF!,1,0)),"NO","YES")</f>
        <v>NO</v>
      </c>
      <c r="I250" t="str">
        <f>IF(ISERROR(VLOOKUP(G250,#REF!,1,0)),"NO","YES")</f>
        <v>NO</v>
      </c>
      <c r="J250" t="s">
        <v>752</v>
      </c>
      <c r="K250" t="s">
        <v>2658</v>
      </c>
      <c r="L250" t="s">
        <v>753</v>
      </c>
    </row>
    <row r="251" spans="1:12" x14ac:dyDescent="0.6">
      <c r="A251" t="s">
        <v>6</v>
      </c>
      <c r="B251">
        <v>1</v>
      </c>
      <c r="D251" s="3" t="s">
        <v>6584</v>
      </c>
      <c r="E251">
        <v>601</v>
      </c>
      <c r="F251" t="s">
        <v>754</v>
      </c>
      <c r="G251" t="s">
        <v>3679</v>
      </c>
      <c r="H251" t="str">
        <f>IF(ISERROR(VLOOKUP(G251,#REF!,1,0)),"NO","YES")</f>
        <v>NO</v>
      </c>
      <c r="I251" t="str">
        <f>IF(ISERROR(VLOOKUP(G251,#REF!,1,0)),"NO","YES")</f>
        <v>NO</v>
      </c>
      <c r="J251" t="s">
        <v>755</v>
      </c>
      <c r="K251" t="s">
        <v>2659</v>
      </c>
      <c r="L251" t="s">
        <v>756</v>
      </c>
    </row>
    <row r="252" spans="1:12" x14ac:dyDescent="0.6">
      <c r="A252" t="s">
        <v>6</v>
      </c>
      <c r="B252">
        <v>1</v>
      </c>
      <c r="D252" s="3" t="s">
        <v>6584</v>
      </c>
      <c r="E252">
        <v>601</v>
      </c>
      <c r="F252" t="s">
        <v>757</v>
      </c>
      <c r="G252" t="s">
        <v>3602</v>
      </c>
      <c r="H252" t="str">
        <f>IF(ISERROR(VLOOKUP(G252,#REF!,1,0)),"NO","YES")</f>
        <v>NO</v>
      </c>
      <c r="I252" t="str">
        <f>IF(ISERROR(VLOOKUP(G252,#REF!,1,0)),"NO","YES")</f>
        <v>NO</v>
      </c>
      <c r="J252" t="s">
        <v>758</v>
      </c>
      <c r="K252" t="s">
        <v>2660</v>
      </c>
      <c r="L252" t="s">
        <v>759</v>
      </c>
    </row>
    <row r="253" spans="1:12" x14ac:dyDescent="0.6">
      <c r="A253" t="s">
        <v>6</v>
      </c>
      <c r="B253">
        <v>1</v>
      </c>
      <c r="D253" s="3" t="s">
        <v>6584</v>
      </c>
      <c r="E253">
        <v>601</v>
      </c>
      <c r="F253" t="s">
        <v>760</v>
      </c>
      <c r="G253" t="s">
        <v>3278</v>
      </c>
      <c r="H253" t="str">
        <f>IF(ISERROR(VLOOKUP(G253,#REF!,1,0)),"NO","YES")</f>
        <v>NO</v>
      </c>
      <c r="I253" t="str">
        <f>IF(ISERROR(VLOOKUP(G253,#REF!,1,0)),"NO","YES")</f>
        <v>NO</v>
      </c>
      <c r="J253" t="s">
        <v>761</v>
      </c>
      <c r="K253" t="s">
        <v>2661</v>
      </c>
      <c r="L253" t="s">
        <v>762</v>
      </c>
    </row>
    <row r="254" spans="1:12" x14ac:dyDescent="0.6">
      <c r="A254" t="s">
        <v>6</v>
      </c>
      <c r="B254">
        <v>1</v>
      </c>
      <c r="D254" s="3" t="s">
        <v>6584</v>
      </c>
      <c r="E254">
        <v>601</v>
      </c>
      <c r="F254" t="s">
        <v>763</v>
      </c>
      <c r="G254" t="s">
        <v>3414</v>
      </c>
      <c r="H254" t="str">
        <f>IF(ISERROR(VLOOKUP(G254,#REF!,1,0)),"NO","YES")</f>
        <v>NO</v>
      </c>
      <c r="I254" t="str">
        <f>IF(ISERROR(VLOOKUP(G254,#REF!,1,0)),"NO","YES")</f>
        <v>NO</v>
      </c>
      <c r="J254" t="s">
        <v>764</v>
      </c>
      <c r="K254" t="s">
        <v>2662</v>
      </c>
      <c r="L254" t="s">
        <v>765</v>
      </c>
    </row>
    <row r="255" spans="1:12" x14ac:dyDescent="0.6">
      <c r="A255" t="s">
        <v>6</v>
      </c>
      <c r="B255">
        <v>1</v>
      </c>
      <c r="D255" s="3" t="s">
        <v>6584</v>
      </c>
      <c r="E255">
        <v>601</v>
      </c>
      <c r="F255" t="s">
        <v>766</v>
      </c>
      <c r="G255" t="s">
        <v>3277</v>
      </c>
      <c r="H255" t="str">
        <f>IF(ISERROR(VLOOKUP(G255,#REF!,1,0)),"NO","YES")</f>
        <v>NO</v>
      </c>
      <c r="I255" t="str">
        <f>IF(ISERROR(VLOOKUP(G255,#REF!,1,0)),"NO","YES")</f>
        <v>NO</v>
      </c>
      <c r="J255" t="s">
        <v>767</v>
      </c>
      <c r="K255" t="s">
        <v>2663</v>
      </c>
      <c r="L255" t="s">
        <v>768</v>
      </c>
    </row>
    <row r="256" spans="1:12" x14ac:dyDescent="0.6">
      <c r="A256" t="s">
        <v>6</v>
      </c>
      <c r="B256">
        <v>1</v>
      </c>
      <c r="D256" s="3" t="s">
        <v>6584</v>
      </c>
      <c r="E256">
        <v>601</v>
      </c>
      <c r="F256" t="s">
        <v>769</v>
      </c>
      <c r="G256" t="s">
        <v>3279</v>
      </c>
      <c r="H256" t="str">
        <f>IF(ISERROR(VLOOKUP(G256,#REF!,1,0)),"NO","YES")</f>
        <v>NO</v>
      </c>
      <c r="I256" t="str">
        <f>IF(ISERROR(VLOOKUP(G256,#REF!,1,0)),"NO","YES")</f>
        <v>NO</v>
      </c>
      <c r="J256" t="s">
        <v>770</v>
      </c>
      <c r="K256" t="s">
        <v>2664</v>
      </c>
      <c r="L256" t="s">
        <v>771</v>
      </c>
    </row>
    <row r="257" spans="1:12" x14ac:dyDescent="0.6">
      <c r="A257" t="s">
        <v>6</v>
      </c>
      <c r="B257">
        <v>1</v>
      </c>
      <c r="D257" s="3" t="s">
        <v>6584</v>
      </c>
      <c r="E257">
        <v>601</v>
      </c>
      <c r="F257" t="s">
        <v>772</v>
      </c>
      <c r="G257" t="s">
        <v>3573</v>
      </c>
      <c r="H257" t="str">
        <f>IF(ISERROR(VLOOKUP(G257,#REF!,1,0)),"NO","YES")</f>
        <v>NO</v>
      </c>
      <c r="I257" t="str">
        <f>IF(ISERROR(VLOOKUP(G257,#REF!,1,0)),"NO","YES")</f>
        <v>NO</v>
      </c>
      <c r="J257" t="s">
        <v>773</v>
      </c>
      <c r="K257" t="s">
        <v>2665</v>
      </c>
      <c r="L257" t="s">
        <v>774</v>
      </c>
    </row>
    <row r="258" spans="1:12" x14ac:dyDescent="0.6">
      <c r="A258" t="s">
        <v>6</v>
      </c>
      <c r="B258">
        <v>1</v>
      </c>
      <c r="D258" s="3" t="s">
        <v>6584</v>
      </c>
      <c r="E258">
        <v>601</v>
      </c>
      <c r="F258" t="s">
        <v>775</v>
      </c>
      <c r="G258" t="s">
        <v>3549</v>
      </c>
      <c r="H258" t="str">
        <f>IF(ISERROR(VLOOKUP(G258,#REF!,1,0)),"NO","YES")</f>
        <v>NO</v>
      </c>
      <c r="I258" t="str">
        <f>IF(ISERROR(VLOOKUP(G258,#REF!,1,0)),"NO","YES")</f>
        <v>NO</v>
      </c>
      <c r="J258" t="s">
        <v>776</v>
      </c>
      <c r="K258" t="s">
        <v>2666</v>
      </c>
      <c r="L258" t="s">
        <v>777</v>
      </c>
    </row>
    <row r="259" spans="1:12" x14ac:dyDescent="0.6">
      <c r="A259" t="s">
        <v>6</v>
      </c>
      <c r="B259">
        <v>1</v>
      </c>
      <c r="D259" s="3" t="s">
        <v>6584</v>
      </c>
      <c r="E259">
        <v>601</v>
      </c>
      <c r="F259" t="s">
        <v>778</v>
      </c>
      <c r="G259" t="s">
        <v>3751</v>
      </c>
      <c r="H259" t="str">
        <f>IF(ISERROR(VLOOKUP(G259,#REF!,1,0)),"NO","YES")</f>
        <v>NO</v>
      </c>
      <c r="I259" t="str">
        <f>IF(ISERROR(VLOOKUP(G259,#REF!,1,0)),"NO","YES")</f>
        <v>NO</v>
      </c>
      <c r="J259" t="s">
        <v>779</v>
      </c>
      <c r="K259" t="s">
        <v>2667</v>
      </c>
      <c r="L259" t="s">
        <v>780</v>
      </c>
    </row>
    <row r="260" spans="1:12" x14ac:dyDescent="0.6">
      <c r="A260" t="s">
        <v>6</v>
      </c>
      <c r="B260">
        <v>1</v>
      </c>
      <c r="D260" s="3" t="s">
        <v>6584</v>
      </c>
      <c r="E260">
        <v>601</v>
      </c>
      <c r="F260" t="s">
        <v>781</v>
      </c>
      <c r="G260" t="s">
        <v>3479</v>
      </c>
      <c r="H260" t="str">
        <f>IF(ISERROR(VLOOKUP(G260,#REF!,1,0)),"NO","YES")</f>
        <v>NO</v>
      </c>
      <c r="I260" t="str">
        <f>IF(ISERROR(VLOOKUP(G260,#REF!,1,0)),"NO","YES")</f>
        <v>NO</v>
      </c>
      <c r="J260" t="s">
        <v>782</v>
      </c>
      <c r="K260" t="s">
        <v>2668</v>
      </c>
      <c r="L260" t="s">
        <v>783</v>
      </c>
    </row>
    <row r="261" spans="1:12" x14ac:dyDescent="0.6">
      <c r="A261" t="s">
        <v>6</v>
      </c>
      <c r="B261">
        <v>1</v>
      </c>
      <c r="D261" s="3" t="s">
        <v>6584</v>
      </c>
      <c r="E261">
        <v>601</v>
      </c>
      <c r="F261" s="1" t="s">
        <v>4020</v>
      </c>
      <c r="G261" t="s">
        <v>3340</v>
      </c>
      <c r="H261" t="str">
        <f>IF(ISERROR(VLOOKUP(G261,#REF!,1,0)),"NO","YES")</f>
        <v>NO</v>
      </c>
      <c r="I261" t="str">
        <f>IF(ISERROR(VLOOKUP(G261,#REF!,1,0)),"NO","YES")</f>
        <v>NO</v>
      </c>
      <c r="J261" t="s">
        <v>784</v>
      </c>
      <c r="K261" t="s">
        <v>2669</v>
      </c>
      <c r="L261" t="s">
        <v>785</v>
      </c>
    </row>
    <row r="262" spans="1:12" x14ac:dyDescent="0.6">
      <c r="A262" t="s">
        <v>6</v>
      </c>
      <c r="B262">
        <v>1</v>
      </c>
      <c r="D262" s="3" t="s">
        <v>6584</v>
      </c>
      <c r="E262">
        <v>601</v>
      </c>
      <c r="F262" t="s">
        <v>786</v>
      </c>
      <c r="G262" t="s">
        <v>3815</v>
      </c>
      <c r="H262" t="str">
        <f>IF(ISERROR(VLOOKUP(G262,#REF!,1,0)),"NO","YES")</f>
        <v>NO</v>
      </c>
      <c r="I262" t="str">
        <f>IF(ISERROR(VLOOKUP(G262,#REF!,1,0)),"NO","YES")</f>
        <v>NO</v>
      </c>
      <c r="J262" t="s">
        <v>787</v>
      </c>
      <c r="K262" t="s">
        <v>2670</v>
      </c>
      <c r="L262" t="s">
        <v>788</v>
      </c>
    </row>
    <row r="263" spans="1:12" x14ac:dyDescent="0.6">
      <c r="A263" t="s">
        <v>6</v>
      </c>
      <c r="B263">
        <v>1</v>
      </c>
      <c r="D263" s="3" t="s">
        <v>6584</v>
      </c>
      <c r="E263">
        <v>601</v>
      </c>
      <c r="F263" t="s">
        <v>789</v>
      </c>
      <c r="G263" t="s">
        <v>3994</v>
      </c>
      <c r="H263" t="str">
        <f>IF(ISERROR(VLOOKUP(G263,#REF!,1,0)),"NO","YES")</f>
        <v>NO</v>
      </c>
      <c r="I263" t="str">
        <f>IF(ISERROR(VLOOKUP(G263,#REF!,1,0)),"NO","YES")</f>
        <v>NO</v>
      </c>
      <c r="J263" t="s">
        <v>790</v>
      </c>
      <c r="K263" t="s">
        <v>2671</v>
      </c>
      <c r="L263" t="s">
        <v>791</v>
      </c>
    </row>
    <row r="264" spans="1:12" x14ac:dyDescent="0.6">
      <c r="A264" t="s">
        <v>6</v>
      </c>
      <c r="B264">
        <v>1</v>
      </c>
      <c r="D264" s="3" t="s">
        <v>6584</v>
      </c>
      <c r="E264">
        <v>601</v>
      </c>
      <c r="F264" t="s">
        <v>792</v>
      </c>
      <c r="G264" t="s">
        <v>3274</v>
      </c>
      <c r="H264" t="str">
        <f>IF(ISERROR(VLOOKUP(G264,#REF!,1,0)),"NO","YES")</f>
        <v>NO</v>
      </c>
      <c r="I264" t="str">
        <f>IF(ISERROR(VLOOKUP(G264,#REF!,1,0)),"NO","YES")</f>
        <v>NO</v>
      </c>
      <c r="J264" t="s">
        <v>793</v>
      </c>
      <c r="K264" t="s">
        <v>2672</v>
      </c>
      <c r="L264" t="s">
        <v>794</v>
      </c>
    </row>
    <row r="265" spans="1:12" x14ac:dyDescent="0.6">
      <c r="A265" t="s">
        <v>6</v>
      </c>
      <c r="B265">
        <v>1</v>
      </c>
      <c r="D265" s="3" t="s">
        <v>6584</v>
      </c>
      <c r="E265">
        <v>601</v>
      </c>
      <c r="F265" t="s">
        <v>795</v>
      </c>
      <c r="G265" t="s">
        <v>3451</v>
      </c>
      <c r="H265" t="str">
        <f>IF(ISERROR(VLOOKUP(G265,#REF!,1,0)),"NO","YES")</f>
        <v>NO</v>
      </c>
      <c r="I265" t="str">
        <f>IF(ISERROR(VLOOKUP(G265,#REF!,1,0)),"NO","YES")</f>
        <v>NO</v>
      </c>
      <c r="J265" t="s">
        <v>796</v>
      </c>
      <c r="K265" t="s">
        <v>2673</v>
      </c>
      <c r="L265" t="s">
        <v>797</v>
      </c>
    </row>
    <row r="266" spans="1:12" x14ac:dyDescent="0.6">
      <c r="A266" t="s">
        <v>6</v>
      </c>
      <c r="B266">
        <v>1</v>
      </c>
      <c r="D266" s="3" t="s">
        <v>6584</v>
      </c>
      <c r="E266">
        <v>601</v>
      </c>
      <c r="F266" t="s">
        <v>798</v>
      </c>
      <c r="G266" t="s">
        <v>3606</v>
      </c>
      <c r="H266" t="str">
        <f>IF(ISERROR(VLOOKUP(G266,#REF!,1,0)),"NO","YES")</f>
        <v>NO</v>
      </c>
      <c r="I266" t="str">
        <f>IF(ISERROR(VLOOKUP(G266,#REF!,1,0)),"NO","YES")</f>
        <v>NO</v>
      </c>
      <c r="J266" t="s">
        <v>799</v>
      </c>
      <c r="K266" t="s">
        <v>2674</v>
      </c>
      <c r="L266" t="s">
        <v>800</v>
      </c>
    </row>
    <row r="267" spans="1:12" x14ac:dyDescent="0.6">
      <c r="A267" t="s">
        <v>6</v>
      </c>
      <c r="B267">
        <v>1</v>
      </c>
      <c r="D267" s="3" t="s">
        <v>6584</v>
      </c>
      <c r="E267">
        <v>601</v>
      </c>
      <c r="F267" t="s">
        <v>801</v>
      </c>
      <c r="G267" t="s">
        <v>3921</v>
      </c>
      <c r="H267" t="str">
        <f>IF(ISERROR(VLOOKUP(G267,#REF!,1,0)),"NO","YES")</f>
        <v>NO</v>
      </c>
      <c r="I267" t="str">
        <f>IF(ISERROR(VLOOKUP(G267,#REF!,1,0)),"NO","YES")</f>
        <v>NO</v>
      </c>
      <c r="J267" t="s">
        <v>802</v>
      </c>
      <c r="K267" t="s">
        <v>2675</v>
      </c>
      <c r="L267" t="s">
        <v>803</v>
      </c>
    </row>
    <row r="268" spans="1:12" x14ac:dyDescent="0.6">
      <c r="A268" t="s">
        <v>6</v>
      </c>
      <c r="B268">
        <v>1</v>
      </c>
      <c r="D268" s="3" t="s">
        <v>6584</v>
      </c>
      <c r="E268">
        <v>601</v>
      </c>
      <c r="F268" t="s">
        <v>804</v>
      </c>
      <c r="G268" t="s">
        <v>3646</v>
      </c>
      <c r="H268" t="str">
        <f>IF(ISERROR(VLOOKUP(G268,#REF!,1,0)),"NO","YES")</f>
        <v>NO</v>
      </c>
      <c r="I268" t="str">
        <f>IF(ISERROR(VLOOKUP(G268,#REF!,1,0)),"NO","YES")</f>
        <v>NO</v>
      </c>
      <c r="J268" t="s">
        <v>805</v>
      </c>
      <c r="K268" t="s">
        <v>2676</v>
      </c>
      <c r="L268" t="s">
        <v>806</v>
      </c>
    </row>
    <row r="269" spans="1:12" x14ac:dyDescent="0.6">
      <c r="A269" t="s">
        <v>6</v>
      </c>
      <c r="B269">
        <v>1</v>
      </c>
      <c r="D269" s="3" t="s">
        <v>6584</v>
      </c>
      <c r="E269">
        <v>601</v>
      </c>
      <c r="F269" t="s">
        <v>807</v>
      </c>
      <c r="G269" t="s">
        <v>3444</v>
      </c>
      <c r="H269" t="str">
        <f>IF(ISERROR(VLOOKUP(G269,#REF!,1,0)),"NO","YES")</f>
        <v>NO</v>
      </c>
      <c r="I269" t="str">
        <f>IF(ISERROR(VLOOKUP(G269,#REF!,1,0)),"NO","YES")</f>
        <v>NO</v>
      </c>
      <c r="J269" t="s">
        <v>808</v>
      </c>
      <c r="K269" t="s">
        <v>2677</v>
      </c>
      <c r="L269" t="s">
        <v>809</v>
      </c>
    </row>
    <row r="270" spans="1:12" x14ac:dyDescent="0.6">
      <c r="A270" t="s">
        <v>6</v>
      </c>
      <c r="B270">
        <v>1</v>
      </c>
      <c r="D270" s="3" t="s">
        <v>6584</v>
      </c>
      <c r="E270">
        <v>601</v>
      </c>
      <c r="F270" t="s">
        <v>810</v>
      </c>
      <c r="G270" t="s">
        <v>3748</v>
      </c>
      <c r="H270" t="str">
        <f>IF(ISERROR(VLOOKUP(G270,#REF!,1,0)),"NO","YES")</f>
        <v>NO</v>
      </c>
      <c r="I270" t="str">
        <f>IF(ISERROR(VLOOKUP(G270,#REF!,1,0)),"NO","YES")</f>
        <v>NO</v>
      </c>
      <c r="J270" t="s">
        <v>811</v>
      </c>
      <c r="K270" t="s">
        <v>2678</v>
      </c>
      <c r="L270" t="s">
        <v>812</v>
      </c>
    </row>
    <row r="271" spans="1:12" x14ac:dyDescent="0.6">
      <c r="A271" t="s">
        <v>6</v>
      </c>
      <c r="B271">
        <v>1</v>
      </c>
      <c r="D271" s="3" t="s">
        <v>6584</v>
      </c>
      <c r="E271">
        <v>601</v>
      </c>
      <c r="F271" t="s">
        <v>813</v>
      </c>
      <c r="G271" t="s">
        <v>3834</v>
      </c>
      <c r="H271" t="str">
        <f>IF(ISERROR(VLOOKUP(G271,#REF!,1,0)),"NO","YES")</f>
        <v>NO</v>
      </c>
      <c r="I271" t="str">
        <f>IF(ISERROR(VLOOKUP(G271,#REF!,1,0)),"NO","YES")</f>
        <v>NO</v>
      </c>
      <c r="J271" t="s">
        <v>814</v>
      </c>
      <c r="K271" t="s">
        <v>2679</v>
      </c>
      <c r="L271" t="s">
        <v>815</v>
      </c>
    </row>
    <row r="272" spans="1:12" x14ac:dyDescent="0.6">
      <c r="A272" t="s">
        <v>6</v>
      </c>
      <c r="B272">
        <v>1</v>
      </c>
      <c r="D272" s="3" t="s">
        <v>6584</v>
      </c>
      <c r="E272">
        <v>601</v>
      </c>
      <c r="F272" t="s">
        <v>816</v>
      </c>
      <c r="G272" t="s">
        <v>3764</v>
      </c>
      <c r="H272" t="str">
        <f>IF(ISERROR(VLOOKUP(G272,#REF!,1,0)),"NO","YES")</f>
        <v>NO</v>
      </c>
      <c r="I272" t="str">
        <f>IF(ISERROR(VLOOKUP(G272,#REF!,1,0)),"NO","YES")</f>
        <v>NO</v>
      </c>
      <c r="J272" t="s">
        <v>817</v>
      </c>
      <c r="K272" t="s">
        <v>2680</v>
      </c>
      <c r="L272" t="s">
        <v>818</v>
      </c>
    </row>
    <row r="273" spans="1:12" x14ac:dyDescent="0.6">
      <c r="A273" t="s">
        <v>6</v>
      </c>
      <c r="B273">
        <v>1</v>
      </c>
      <c r="D273" s="3" t="s">
        <v>6584</v>
      </c>
      <c r="E273">
        <v>601</v>
      </c>
      <c r="F273" t="s">
        <v>819</v>
      </c>
      <c r="G273" t="s">
        <v>3753</v>
      </c>
      <c r="H273" t="str">
        <f>IF(ISERROR(VLOOKUP(G273,#REF!,1,0)),"NO","YES")</f>
        <v>NO</v>
      </c>
      <c r="I273" t="str">
        <f>IF(ISERROR(VLOOKUP(G273,#REF!,1,0)),"NO","YES")</f>
        <v>NO</v>
      </c>
      <c r="J273" t="s">
        <v>820</v>
      </c>
      <c r="K273" t="s">
        <v>2681</v>
      </c>
      <c r="L273" t="s">
        <v>821</v>
      </c>
    </row>
    <row r="274" spans="1:12" x14ac:dyDescent="0.6">
      <c r="A274" t="s">
        <v>6</v>
      </c>
      <c r="B274">
        <v>1</v>
      </c>
      <c r="D274" s="3" t="s">
        <v>6584</v>
      </c>
      <c r="E274">
        <v>601</v>
      </c>
      <c r="F274" t="s">
        <v>822</v>
      </c>
      <c r="G274" t="s">
        <v>3398</v>
      </c>
      <c r="H274" t="str">
        <f>IF(ISERROR(VLOOKUP(G274,#REF!,1,0)),"NO","YES")</f>
        <v>NO</v>
      </c>
      <c r="I274" t="str">
        <f>IF(ISERROR(VLOOKUP(G274,#REF!,1,0)),"NO","YES")</f>
        <v>NO</v>
      </c>
      <c r="J274" t="s">
        <v>823</v>
      </c>
      <c r="K274" t="s">
        <v>2682</v>
      </c>
      <c r="L274" t="s">
        <v>824</v>
      </c>
    </row>
    <row r="275" spans="1:12" x14ac:dyDescent="0.6">
      <c r="A275" t="s">
        <v>6</v>
      </c>
      <c r="B275">
        <v>1</v>
      </c>
      <c r="D275" s="3" t="s">
        <v>6584</v>
      </c>
      <c r="E275">
        <v>601</v>
      </c>
      <c r="F275" t="s">
        <v>825</v>
      </c>
      <c r="G275" t="s">
        <v>3746</v>
      </c>
      <c r="H275" t="str">
        <f>IF(ISERROR(VLOOKUP(G275,#REF!,1,0)),"NO","YES")</f>
        <v>NO</v>
      </c>
      <c r="I275" t="str">
        <f>IF(ISERROR(VLOOKUP(G275,#REF!,1,0)),"NO","YES")</f>
        <v>NO</v>
      </c>
      <c r="J275" t="s">
        <v>826</v>
      </c>
      <c r="K275" t="s">
        <v>2683</v>
      </c>
      <c r="L275" t="s">
        <v>827</v>
      </c>
    </row>
    <row r="276" spans="1:12" x14ac:dyDescent="0.6">
      <c r="A276" t="s">
        <v>6</v>
      </c>
      <c r="B276">
        <v>1</v>
      </c>
      <c r="D276" s="3" t="s">
        <v>6584</v>
      </c>
      <c r="E276">
        <v>601</v>
      </c>
      <c r="F276" t="s">
        <v>828</v>
      </c>
      <c r="G276" t="s">
        <v>3536</v>
      </c>
      <c r="H276" t="str">
        <f>IF(ISERROR(VLOOKUP(G276,#REF!,1,0)),"NO","YES")</f>
        <v>NO</v>
      </c>
      <c r="I276" t="str">
        <f>IF(ISERROR(VLOOKUP(G276,#REF!,1,0)),"NO","YES")</f>
        <v>NO</v>
      </c>
      <c r="J276" t="s">
        <v>829</v>
      </c>
      <c r="K276" t="s">
        <v>2684</v>
      </c>
      <c r="L276" t="s">
        <v>830</v>
      </c>
    </row>
    <row r="277" spans="1:12" x14ac:dyDescent="0.6">
      <c r="A277" t="s">
        <v>6</v>
      </c>
      <c r="B277">
        <v>1</v>
      </c>
      <c r="D277" s="3" t="s">
        <v>6584</v>
      </c>
      <c r="E277">
        <v>601</v>
      </c>
      <c r="F277" t="s">
        <v>831</v>
      </c>
      <c r="G277" t="s">
        <v>3410</v>
      </c>
      <c r="H277" t="str">
        <f>IF(ISERROR(VLOOKUP(G277,#REF!,1,0)),"NO","YES")</f>
        <v>NO</v>
      </c>
      <c r="I277" t="str">
        <f>IF(ISERROR(VLOOKUP(G277,#REF!,1,0)),"NO","YES")</f>
        <v>NO</v>
      </c>
      <c r="J277" t="s">
        <v>832</v>
      </c>
      <c r="K277" t="s">
        <v>2685</v>
      </c>
      <c r="L277" t="s">
        <v>833</v>
      </c>
    </row>
    <row r="278" spans="1:12" x14ac:dyDescent="0.6">
      <c r="A278" t="s">
        <v>6</v>
      </c>
      <c r="B278">
        <v>1</v>
      </c>
      <c r="D278" s="3" t="s">
        <v>6584</v>
      </c>
      <c r="E278">
        <v>601</v>
      </c>
      <c r="F278" t="s">
        <v>834</v>
      </c>
      <c r="G278" t="s">
        <v>3622</v>
      </c>
      <c r="H278" t="str">
        <f>IF(ISERROR(VLOOKUP(G278,#REF!,1,0)),"NO","YES")</f>
        <v>NO</v>
      </c>
      <c r="I278" t="str">
        <f>IF(ISERROR(VLOOKUP(G278,#REF!,1,0)),"NO","YES")</f>
        <v>NO</v>
      </c>
      <c r="J278" t="s">
        <v>835</v>
      </c>
      <c r="K278" t="s">
        <v>2686</v>
      </c>
      <c r="L278" t="s">
        <v>836</v>
      </c>
    </row>
    <row r="279" spans="1:12" x14ac:dyDescent="0.6">
      <c r="A279" t="s">
        <v>6</v>
      </c>
      <c r="B279">
        <v>1</v>
      </c>
      <c r="D279" s="3" t="s">
        <v>6584</v>
      </c>
      <c r="E279">
        <v>601</v>
      </c>
      <c r="F279" t="s">
        <v>837</v>
      </c>
      <c r="G279" t="s">
        <v>3261</v>
      </c>
      <c r="H279" t="str">
        <f>IF(ISERROR(VLOOKUP(G279,#REF!,1,0)),"NO","YES")</f>
        <v>NO</v>
      </c>
      <c r="I279" t="str">
        <f>IF(ISERROR(VLOOKUP(G279,#REF!,1,0)),"NO","YES")</f>
        <v>NO</v>
      </c>
      <c r="J279" t="s">
        <v>838</v>
      </c>
      <c r="K279" t="s">
        <v>2687</v>
      </c>
      <c r="L279" t="s">
        <v>839</v>
      </c>
    </row>
    <row r="280" spans="1:12" x14ac:dyDescent="0.6">
      <c r="A280" t="s">
        <v>6</v>
      </c>
      <c r="B280">
        <v>1</v>
      </c>
      <c r="D280" s="3" t="s">
        <v>6584</v>
      </c>
      <c r="E280">
        <v>601</v>
      </c>
      <c r="F280" t="s">
        <v>840</v>
      </c>
      <c r="G280" t="s">
        <v>3352</v>
      </c>
      <c r="H280" t="str">
        <f>IF(ISERROR(VLOOKUP(G280,#REF!,1,0)),"NO","YES")</f>
        <v>NO</v>
      </c>
      <c r="I280" t="str">
        <f>IF(ISERROR(VLOOKUP(G280,#REF!,1,0)),"NO","YES")</f>
        <v>NO</v>
      </c>
      <c r="J280" t="s">
        <v>841</v>
      </c>
      <c r="K280" t="s">
        <v>2688</v>
      </c>
      <c r="L280" t="s">
        <v>842</v>
      </c>
    </row>
    <row r="281" spans="1:12" x14ac:dyDescent="0.6">
      <c r="A281" t="s">
        <v>6</v>
      </c>
      <c r="B281">
        <v>1</v>
      </c>
      <c r="D281" s="3" t="s">
        <v>6584</v>
      </c>
      <c r="E281">
        <v>601</v>
      </c>
      <c r="F281" t="s">
        <v>843</v>
      </c>
      <c r="G281" t="s">
        <v>3560</v>
      </c>
      <c r="H281" t="str">
        <f>IF(ISERROR(VLOOKUP(G281,#REF!,1,0)),"NO","YES")</f>
        <v>NO</v>
      </c>
      <c r="I281" t="str">
        <f>IF(ISERROR(VLOOKUP(G281,#REF!,1,0)),"NO","YES")</f>
        <v>NO</v>
      </c>
      <c r="J281" t="s">
        <v>844</v>
      </c>
      <c r="K281" t="s">
        <v>2689</v>
      </c>
      <c r="L281" t="s">
        <v>845</v>
      </c>
    </row>
    <row r="282" spans="1:12" x14ac:dyDescent="0.6">
      <c r="A282" t="s">
        <v>6</v>
      </c>
      <c r="B282">
        <v>1</v>
      </c>
      <c r="D282" s="3" t="s">
        <v>6584</v>
      </c>
      <c r="E282">
        <v>601</v>
      </c>
      <c r="F282" t="s">
        <v>846</v>
      </c>
      <c r="G282" t="s">
        <v>3526</v>
      </c>
      <c r="H282" t="str">
        <f>IF(ISERROR(VLOOKUP(G282,#REF!,1,0)),"NO","YES")</f>
        <v>NO</v>
      </c>
      <c r="I282" t="str">
        <f>IF(ISERROR(VLOOKUP(G282,#REF!,1,0)),"NO","YES")</f>
        <v>NO</v>
      </c>
      <c r="J282" t="s">
        <v>847</v>
      </c>
      <c r="K282" t="s">
        <v>2690</v>
      </c>
      <c r="L282" t="s">
        <v>848</v>
      </c>
    </row>
    <row r="283" spans="1:12" x14ac:dyDescent="0.6">
      <c r="A283" t="s">
        <v>6</v>
      </c>
      <c r="B283">
        <v>1</v>
      </c>
      <c r="D283" s="3" t="s">
        <v>6584</v>
      </c>
      <c r="E283">
        <v>601</v>
      </c>
      <c r="F283" t="s">
        <v>849</v>
      </c>
      <c r="G283" t="s">
        <v>3938</v>
      </c>
      <c r="H283" t="str">
        <f>IF(ISERROR(VLOOKUP(G283,#REF!,1,0)),"NO","YES")</f>
        <v>NO</v>
      </c>
      <c r="I283" t="str">
        <f>IF(ISERROR(VLOOKUP(G283,#REF!,1,0)),"NO","YES")</f>
        <v>NO</v>
      </c>
      <c r="J283" t="s">
        <v>850</v>
      </c>
      <c r="K283" t="s">
        <v>2691</v>
      </c>
      <c r="L283" t="s">
        <v>851</v>
      </c>
    </row>
    <row r="284" spans="1:12" x14ac:dyDescent="0.6">
      <c r="A284" t="s">
        <v>6</v>
      </c>
      <c r="B284">
        <v>1</v>
      </c>
      <c r="D284" s="3" t="s">
        <v>6584</v>
      </c>
      <c r="E284">
        <v>601</v>
      </c>
      <c r="F284" t="s">
        <v>852</v>
      </c>
      <c r="G284" t="s">
        <v>3564</v>
      </c>
      <c r="H284" t="str">
        <f>IF(ISERROR(VLOOKUP(G284,#REF!,1,0)),"NO","YES")</f>
        <v>NO</v>
      </c>
      <c r="I284" t="str">
        <f>IF(ISERROR(VLOOKUP(G284,#REF!,1,0)),"NO","YES")</f>
        <v>NO</v>
      </c>
      <c r="J284" t="s">
        <v>853</v>
      </c>
      <c r="K284" t="s">
        <v>2692</v>
      </c>
      <c r="L284" t="s">
        <v>854</v>
      </c>
    </row>
    <row r="285" spans="1:12" x14ac:dyDescent="0.6">
      <c r="A285" t="s">
        <v>6</v>
      </c>
      <c r="B285">
        <v>1</v>
      </c>
      <c r="D285" s="3" t="s">
        <v>6584</v>
      </c>
      <c r="E285">
        <v>601</v>
      </c>
      <c r="F285" t="s">
        <v>855</v>
      </c>
      <c r="G285" t="s">
        <v>3553</v>
      </c>
      <c r="H285" t="str">
        <f>IF(ISERROR(VLOOKUP(G285,#REF!,1,0)),"NO","YES")</f>
        <v>NO</v>
      </c>
      <c r="I285" t="str">
        <f>IF(ISERROR(VLOOKUP(G285,#REF!,1,0)),"NO","YES")</f>
        <v>NO</v>
      </c>
      <c r="J285" t="s">
        <v>856</v>
      </c>
      <c r="K285" t="s">
        <v>2693</v>
      </c>
      <c r="L285" t="s">
        <v>857</v>
      </c>
    </row>
    <row r="286" spans="1:12" x14ac:dyDescent="0.6">
      <c r="A286" t="s">
        <v>6</v>
      </c>
      <c r="B286">
        <v>1</v>
      </c>
      <c r="D286" s="3" t="s">
        <v>6584</v>
      </c>
      <c r="E286">
        <v>601</v>
      </c>
      <c r="F286" t="s">
        <v>858</v>
      </c>
      <c r="G286" t="s">
        <v>3282</v>
      </c>
      <c r="H286" t="str">
        <f>IF(ISERROR(VLOOKUP(G286,#REF!,1,0)),"NO","YES")</f>
        <v>NO</v>
      </c>
      <c r="I286" t="str">
        <f>IF(ISERROR(VLOOKUP(G286,#REF!,1,0)),"NO","YES")</f>
        <v>NO</v>
      </c>
      <c r="J286" t="s">
        <v>859</v>
      </c>
      <c r="K286" t="s">
        <v>2694</v>
      </c>
      <c r="L286" t="s">
        <v>860</v>
      </c>
    </row>
    <row r="287" spans="1:12" x14ac:dyDescent="0.6">
      <c r="A287" t="s">
        <v>6</v>
      </c>
      <c r="B287">
        <v>1</v>
      </c>
      <c r="D287" s="3" t="s">
        <v>6584</v>
      </c>
      <c r="E287">
        <v>601</v>
      </c>
      <c r="F287" t="s">
        <v>861</v>
      </c>
      <c r="G287" t="s">
        <v>3478</v>
      </c>
      <c r="H287" t="str">
        <f>IF(ISERROR(VLOOKUP(G287,#REF!,1,0)),"NO","YES")</f>
        <v>NO</v>
      </c>
      <c r="I287" t="str">
        <f>IF(ISERROR(VLOOKUP(G287,#REF!,1,0)),"NO","YES")</f>
        <v>NO</v>
      </c>
      <c r="J287" t="s">
        <v>862</v>
      </c>
      <c r="K287" t="s">
        <v>2695</v>
      </c>
      <c r="L287" t="s">
        <v>863</v>
      </c>
    </row>
    <row r="288" spans="1:12" x14ac:dyDescent="0.6">
      <c r="A288" t="s">
        <v>6</v>
      </c>
      <c r="B288">
        <v>1</v>
      </c>
      <c r="D288" s="3" t="s">
        <v>6584</v>
      </c>
      <c r="E288">
        <v>601</v>
      </c>
      <c r="F288" t="s">
        <v>864</v>
      </c>
      <c r="G288" t="s">
        <v>4013</v>
      </c>
      <c r="H288" t="str">
        <f>IF(ISERROR(VLOOKUP(G288,#REF!,1,0)),"NO","YES")</f>
        <v>NO</v>
      </c>
      <c r="I288" t="str">
        <f>IF(ISERROR(VLOOKUP(G288,#REF!,1,0)),"NO","YES")</f>
        <v>NO</v>
      </c>
      <c r="J288" t="s">
        <v>865</v>
      </c>
      <c r="K288" t="s">
        <v>2696</v>
      </c>
      <c r="L288" t="s">
        <v>866</v>
      </c>
    </row>
    <row r="289" spans="1:12" x14ac:dyDescent="0.6">
      <c r="A289" t="s">
        <v>6</v>
      </c>
      <c r="B289">
        <v>1</v>
      </c>
      <c r="D289" s="3" t="s">
        <v>6584</v>
      </c>
      <c r="E289">
        <v>601</v>
      </c>
      <c r="F289" t="s">
        <v>867</v>
      </c>
      <c r="G289" t="s">
        <v>3912</v>
      </c>
      <c r="H289" t="str">
        <f>IF(ISERROR(VLOOKUP(G289,#REF!,1,0)),"NO","YES")</f>
        <v>NO</v>
      </c>
      <c r="I289" t="str">
        <f>IF(ISERROR(VLOOKUP(G289,#REF!,1,0)),"NO","YES")</f>
        <v>NO</v>
      </c>
      <c r="J289" t="s">
        <v>868</v>
      </c>
      <c r="K289" t="s">
        <v>2697</v>
      </c>
      <c r="L289" t="s">
        <v>869</v>
      </c>
    </row>
    <row r="290" spans="1:12" x14ac:dyDescent="0.6">
      <c r="A290" t="s">
        <v>6</v>
      </c>
      <c r="B290">
        <v>1</v>
      </c>
      <c r="D290" s="3" t="s">
        <v>6584</v>
      </c>
      <c r="E290">
        <v>601</v>
      </c>
      <c r="F290" t="s">
        <v>870</v>
      </c>
      <c r="G290" t="s">
        <v>3436</v>
      </c>
      <c r="H290" t="str">
        <f>IF(ISERROR(VLOOKUP(G290,#REF!,1,0)),"NO","YES")</f>
        <v>NO</v>
      </c>
      <c r="I290" t="str">
        <f>IF(ISERROR(VLOOKUP(G290,#REF!,1,0)),"NO","YES")</f>
        <v>NO</v>
      </c>
      <c r="J290" t="s">
        <v>871</v>
      </c>
      <c r="K290" t="s">
        <v>2698</v>
      </c>
      <c r="L290" t="s">
        <v>872</v>
      </c>
    </row>
    <row r="291" spans="1:12" x14ac:dyDescent="0.6">
      <c r="A291" t="s">
        <v>6</v>
      </c>
      <c r="B291">
        <v>1</v>
      </c>
      <c r="D291" s="3" t="s">
        <v>6584</v>
      </c>
      <c r="E291">
        <v>601</v>
      </c>
      <c r="F291" t="s">
        <v>873</v>
      </c>
      <c r="G291" t="s">
        <v>3670</v>
      </c>
      <c r="H291" t="str">
        <f>IF(ISERROR(VLOOKUP(G291,#REF!,1,0)),"NO","YES")</f>
        <v>NO</v>
      </c>
      <c r="I291" t="str">
        <f>IF(ISERROR(VLOOKUP(G291,#REF!,1,0)),"NO","YES")</f>
        <v>NO</v>
      </c>
      <c r="J291" t="s">
        <v>874</v>
      </c>
      <c r="K291" t="s">
        <v>2699</v>
      </c>
      <c r="L291" t="s">
        <v>875</v>
      </c>
    </row>
    <row r="292" spans="1:12" x14ac:dyDescent="0.6">
      <c r="A292" t="s">
        <v>6</v>
      </c>
      <c r="B292">
        <v>1</v>
      </c>
      <c r="D292" s="3" t="s">
        <v>6584</v>
      </c>
      <c r="E292">
        <v>601</v>
      </c>
      <c r="F292" t="s">
        <v>876</v>
      </c>
      <c r="G292" t="s">
        <v>3917</v>
      </c>
      <c r="H292" t="str">
        <f>IF(ISERROR(VLOOKUP(G292,#REF!,1,0)),"NO","YES")</f>
        <v>NO</v>
      </c>
      <c r="I292" t="str">
        <f>IF(ISERROR(VLOOKUP(G292,#REF!,1,0)),"NO","YES")</f>
        <v>NO</v>
      </c>
      <c r="J292" t="s">
        <v>877</v>
      </c>
      <c r="K292" t="s">
        <v>2700</v>
      </c>
      <c r="L292" t="s">
        <v>878</v>
      </c>
    </row>
    <row r="293" spans="1:12" x14ac:dyDescent="0.6">
      <c r="A293" t="s">
        <v>6</v>
      </c>
      <c r="B293">
        <v>1</v>
      </c>
      <c r="D293" s="3" t="s">
        <v>6584</v>
      </c>
      <c r="E293">
        <v>601</v>
      </c>
      <c r="F293" t="s">
        <v>879</v>
      </c>
      <c r="G293" t="s">
        <v>3936</v>
      </c>
      <c r="H293" t="str">
        <f>IF(ISERROR(VLOOKUP(G293,#REF!,1,0)),"NO","YES")</f>
        <v>NO</v>
      </c>
      <c r="I293" t="str">
        <f>IF(ISERROR(VLOOKUP(G293,#REF!,1,0)),"NO","YES")</f>
        <v>NO</v>
      </c>
      <c r="J293" t="s">
        <v>880</v>
      </c>
      <c r="K293" t="s">
        <v>2701</v>
      </c>
      <c r="L293" t="s">
        <v>881</v>
      </c>
    </row>
    <row r="294" spans="1:12" x14ac:dyDescent="0.6">
      <c r="A294" t="s">
        <v>6</v>
      </c>
      <c r="B294">
        <v>1</v>
      </c>
      <c r="D294" s="3" t="s">
        <v>6584</v>
      </c>
      <c r="E294">
        <v>601</v>
      </c>
      <c r="F294" t="s">
        <v>882</v>
      </c>
      <c r="G294" t="s">
        <v>3878</v>
      </c>
      <c r="H294" t="str">
        <f>IF(ISERROR(VLOOKUP(G294,#REF!,1,0)),"NO","YES")</f>
        <v>NO</v>
      </c>
      <c r="I294" t="str">
        <f>IF(ISERROR(VLOOKUP(G294,#REF!,1,0)),"NO","YES")</f>
        <v>NO</v>
      </c>
      <c r="J294" t="s">
        <v>883</v>
      </c>
      <c r="K294" t="s">
        <v>2702</v>
      </c>
      <c r="L294" t="s">
        <v>884</v>
      </c>
    </row>
    <row r="295" spans="1:12" x14ac:dyDescent="0.6">
      <c r="A295" t="s">
        <v>6</v>
      </c>
      <c r="B295">
        <v>1</v>
      </c>
      <c r="D295" s="3" t="s">
        <v>6584</v>
      </c>
      <c r="E295">
        <v>601</v>
      </c>
      <c r="F295" t="s">
        <v>885</v>
      </c>
      <c r="G295" t="s">
        <v>3825</v>
      </c>
      <c r="H295" t="str">
        <f>IF(ISERROR(VLOOKUP(G295,#REF!,1,0)),"NO","YES")</f>
        <v>NO</v>
      </c>
      <c r="I295" t="str">
        <f>IF(ISERROR(VLOOKUP(G295,#REF!,1,0)),"NO","YES")</f>
        <v>NO</v>
      </c>
      <c r="J295" t="s">
        <v>886</v>
      </c>
      <c r="K295" t="s">
        <v>2703</v>
      </c>
      <c r="L295" t="s">
        <v>887</v>
      </c>
    </row>
    <row r="296" spans="1:12" x14ac:dyDescent="0.6">
      <c r="A296" t="s">
        <v>6</v>
      </c>
      <c r="B296">
        <v>1</v>
      </c>
      <c r="D296" s="3" t="s">
        <v>6584</v>
      </c>
      <c r="E296">
        <v>601</v>
      </c>
      <c r="F296" t="s">
        <v>888</v>
      </c>
      <c r="G296" t="s">
        <v>3583</v>
      </c>
      <c r="H296" t="str">
        <f>IF(ISERROR(VLOOKUP(G296,#REF!,1,0)),"NO","YES")</f>
        <v>NO</v>
      </c>
      <c r="I296" t="str">
        <f>IF(ISERROR(VLOOKUP(G296,#REF!,1,0)),"NO","YES")</f>
        <v>NO</v>
      </c>
      <c r="J296" t="s">
        <v>889</v>
      </c>
      <c r="K296" t="s">
        <v>2704</v>
      </c>
      <c r="L296" t="s">
        <v>890</v>
      </c>
    </row>
    <row r="297" spans="1:12" x14ac:dyDescent="0.6">
      <c r="A297" t="s">
        <v>6</v>
      </c>
      <c r="B297">
        <v>1</v>
      </c>
      <c r="D297" s="3" t="s">
        <v>6584</v>
      </c>
      <c r="E297">
        <v>601</v>
      </c>
      <c r="F297" t="s">
        <v>891</v>
      </c>
      <c r="G297" t="s">
        <v>3983</v>
      </c>
      <c r="H297" t="str">
        <f>IF(ISERROR(VLOOKUP(G297,#REF!,1,0)),"NO","YES")</f>
        <v>NO</v>
      </c>
      <c r="I297" t="str">
        <f>IF(ISERROR(VLOOKUP(G297,#REF!,1,0)),"NO","YES")</f>
        <v>NO</v>
      </c>
      <c r="J297" t="s">
        <v>892</v>
      </c>
      <c r="K297" t="s">
        <v>2705</v>
      </c>
      <c r="L297" t="s">
        <v>893</v>
      </c>
    </row>
    <row r="298" spans="1:12" x14ac:dyDescent="0.6">
      <c r="A298" t="s">
        <v>6</v>
      </c>
      <c r="B298">
        <v>1</v>
      </c>
      <c r="D298" s="3" t="s">
        <v>6584</v>
      </c>
      <c r="E298">
        <v>601</v>
      </c>
      <c r="F298" t="s">
        <v>894</v>
      </c>
      <c r="G298" t="s">
        <v>3876</v>
      </c>
      <c r="H298" t="str">
        <f>IF(ISERROR(VLOOKUP(G298,#REF!,1,0)),"NO","YES")</f>
        <v>NO</v>
      </c>
      <c r="I298" t="str">
        <f>IF(ISERROR(VLOOKUP(G298,#REF!,1,0)),"NO","YES")</f>
        <v>NO</v>
      </c>
      <c r="J298" t="s">
        <v>895</v>
      </c>
      <c r="K298" t="s">
        <v>2706</v>
      </c>
      <c r="L298" t="s">
        <v>896</v>
      </c>
    </row>
    <row r="299" spans="1:12" x14ac:dyDescent="0.6">
      <c r="A299" t="s">
        <v>6</v>
      </c>
      <c r="B299">
        <v>1</v>
      </c>
      <c r="D299" s="3" t="s">
        <v>6584</v>
      </c>
      <c r="E299">
        <v>601</v>
      </c>
      <c r="F299" t="s">
        <v>897</v>
      </c>
      <c r="G299" t="s">
        <v>3905</v>
      </c>
      <c r="H299" t="str">
        <f>IF(ISERROR(VLOOKUP(G299,#REF!,1,0)),"NO","YES")</f>
        <v>NO</v>
      </c>
      <c r="I299" t="str">
        <f>IF(ISERROR(VLOOKUP(G299,#REF!,1,0)),"NO","YES")</f>
        <v>NO</v>
      </c>
      <c r="J299" t="s">
        <v>898</v>
      </c>
      <c r="K299" t="s">
        <v>2707</v>
      </c>
      <c r="L299" t="s">
        <v>899</v>
      </c>
    </row>
    <row r="300" spans="1:12" x14ac:dyDescent="0.6">
      <c r="A300" t="s">
        <v>6</v>
      </c>
      <c r="B300">
        <v>1</v>
      </c>
      <c r="D300" s="3" t="s">
        <v>6584</v>
      </c>
      <c r="E300">
        <v>601</v>
      </c>
      <c r="F300" t="s">
        <v>900</v>
      </c>
      <c r="G300" t="s">
        <v>3243</v>
      </c>
      <c r="H300" t="str">
        <f>IF(ISERROR(VLOOKUP(G300,#REF!,1,0)),"NO","YES")</f>
        <v>NO</v>
      </c>
      <c r="I300" t="str">
        <f>IF(ISERROR(VLOOKUP(G300,#REF!,1,0)),"NO","YES")</f>
        <v>NO</v>
      </c>
      <c r="J300" t="s">
        <v>901</v>
      </c>
      <c r="K300" t="s">
        <v>2708</v>
      </c>
      <c r="L300" t="s">
        <v>902</v>
      </c>
    </row>
    <row r="301" spans="1:12" x14ac:dyDescent="0.6">
      <c r="A301" t="s">
        <v>6</v>
      </c>
      <c r="B301">
        <v>1</v>
      </c>
      <c r="D301" s="3" t="s">
        <v>6584</v>
      </c>
      <c r="E301">
        <v>601</v>
      </c>
      <c r="F301" t="s">
        <v>903</v>
      </c>
      <c r="G301" t="s">
        <v>3756</v>
      </c>
      <c r="H301" t="str">
        <f>IF(ISERROR(VLOOKUP(G301,#REF!,1,0)),"NO","YES")</f>
        <v>NO</v>
      </c>
      <c r="I301" t="str">
        <f>IF(ISERROR(VLOOKUP(G301,#REF!,1,0)),"NO","YES")</f>
        <v>NO</v>
      </c>
      <c r="J301" t="s">
        <v>904</v>
      </c>
      <c r="K301" t="s">
        <v>2709</v>
      </c>
      <c r="L301" t="s">
        <v>905</v>
      </c>
    </row>
    <row r="302" spans="1:12" x14ac:dyDescent="0.6">
      <c r="A302" t="s">
        <v>6</v>
      </c>
      <c r="B302">
        <v>1</v>
      </c>
      <c r="D302" s="3" t="s">
        <v>6584</v>
      </c>
      <c r="E302">
        <v>601</v>
      </c>
      <c r="F302" t="s">
        <v>906</v>
      </c>
      <c r="G302" t="s">
        <v>3591</v>
      </c>
      <c r="H302" t="str">
        <f>IF(ISERROR(VLOOKUP(G302,#REF!,1,0)),"NO","YES")</f>
        <v>NO</v>
      </c>
      <c r="I302" t="str">
        <f>IF(ISERROR(VLOOKUP(G302,#REF!,1,0)),"NO","YES")</f>
        <v>NO</v>
      </c>
      <c r="J302" t="s">
        <v>907</v>
      </c>
      <c r="K302" t="s">
        <v>2710</v>
      </c>
      <c r="L302" t="s">
        <v>908</v>
      </c>
    </row>
    <row r="303" spans="1:12" x14ac:dyDescent="0.6">
      <c r="A303" t="s">
        <v>6</v>
      </c>
      <c r="B303">
        <v>1</v>
      </c>
      <c r="D303" s="3" t="s">
        <v>6584</v>
      </c>
      <c r="E303">
        <v>601</v>
      </c>
      <c r="F303" t="s">
        <v>909</v>
      </c>
      <c r="G303" t="s">
        <v>3915</v>
      </c>
      <c r="H303" t="str">
        <f>IF(ISERROR(VLOOKUP(G303,#REF!,1,0)),"NO","YES")</f>
        <v>NO</v>
      </c>
      <c r="I303" t="str">
        <f>IF(ISERROR(VLOOKUP(G303,#REF!,1,0)),"NO","YES")</f>
        <v>NO</v>
      </c>
      <c r="J303" t="s">
        <v>910</v>
      </c>
      <c r="K303" t="s">
        <v>2711</v>
      </c>
      <c r="L303" t="s">
        <v>911</v>
      </c>
    </row>
    <row r="304" spans="1:12" x14ac:dyDescent="0.6">
      <c r="A304" t="s">
        <v>6</v>
      </c>
      <c r="B304">
        <v>1</v>
      </c>
      <c r="D304" s="3" t="s">
        <v>6584</v>
      </c>
      <c r="E304">
        <v>601</v>
      </c>
      <c r="F304" t="s">
        <v>912</v>
      </c>
      <c r="G304" t="s">
        <v>3836</v>
      </c>
      <c r="H304" t="str">
        <f>IF(ISERROR(VLOOKUP(G304,#REF!,1,0)),"NO","YES")</f>
        <v>NO</v>
      </c>
      <c r="I304" t="str">
        <f>IF(ISERROR(VLOOKUP(G304,#REF!,1,0)),"NO","YES")</f>
        <v>NO</v>
      </c>
      <c r="J304" t="s">
        <v>913</v>
      </c>
      <c r="K304" t="s">
        <v>2712</v>
      </c>
      <c r="L304" t="s">
        <v>914</v>
      </c>
    </row>
    <row r="305" spans="1:12" x14ac:dyDescent="0.6">
      <c r="A305" t="s">
        <v>6</v>
      </c>
      <c r="B305">
        <v>1</v>
      </c>
      <c r="D305" s="3" t="s">
        <v>6584</v>
      </c>
      <c r="E305">
        <v>601</v>
      </c>
      <c r="F305" t="s">
        <v>915</v>
      </c>
      <c r="G305" t="s">
        <v>3642</v>
      </c>
      <c r="H305" t="str">
        <f>IF(ISERROR(VLOOKUP(G305,#REF!,1,0)),"NO","YES")</f>
        <v>NO</v>
      </c>
      <c r="I305" t="str">
        <f>IF(ISERROR(VLOOKUP(G305,#REF!,1,0)),"NO","YES")</f>
        <v>NO</v>
      </c>
      <c r="J305" t="s">
        <v>916</v>
      </c>
      <c r="K305" t="s">
        <v>2713</v>
      </c>
      <c r="L305" t="s">
        <v>917</v>
      </c>
    </row>
    <row r="306" spans="1:12" x14ac:dyDescent="0.6">
      <c r="A306" t="s">
        <v>6</v>
      </c>
      <c r="B306">
        <v>1</v>
      </c>
      <c r="D306" s="3" t="s">
        <v>6584</v>
      </c>
      <c r="E306">
        <v>601</v>
      </c>
      <c r="F306" t="s">
        <v>918</v>
      </c>
      <c r="G306" t="s">
        <v>3696</v>
      </c>
      <c r="H306" t="str">
        <f>IF(ISERROR(VLOOKUP(G306,#REF!,1,0)),"NO","YES")</f>
        <v>NO</v>
      </c>
      <c r="I306" t="str">
        <f>IF(ISERROR(VLOOKUP(G306,#REF!,1,0)),"NO","YES")</f>
        <v>NO</v>
      </c>
      <c r="J306" t="s">
        <v>919</v>
      </c>
      <c r="K306" t="s">
        <v>2714</v>
      </c>
      <c r="L306" t="s">
        <v>920</v>
      </c>
    </row>
    <row r="307" spans="1:12" x14ac:dyDescent="0.6">
      <c r="A307" t="s">
        <v>6</v>
      </c>
      <c r="B307">
        <v>1</v>
      </c>
      <c r="D307" s="3" t="s">
        <v>6584</v>
      </c>
      <c r="E307">
        <v>601</v>
      </c>
      <c r="F307" t="s">
        <v>921</v>
      </c>
      <c r="G307" t="s">
        <v>3527</v>
      </c>
      <c r="H307" t="str">
        <f>IF(ISERROR(VLOOKUP(G307,#REF!,1,0)),"NO","YES")</f>
        <v>NO</v>
      </c>
      <c r="I307" t="str">
        <f>IF(ISERROR(VLOOKUP(G307,#REF!,1,0)),"NO","YES")</f>
        <v>NO</v>
      </c>
      <c r="J307" t="s">
        <v>922</v>
      </c>
      <c r="K307" t="s">
        <v>2715</v>
      </c>
      <c r="L307" t="s">
        <v>923</v>
      </c>
    </row>
    <row r="308" spans="1:12" x14ac:dyDescent="0.6">
      <c r="A308" t="s">
        <v>6</v>
      </c>
      <c r="B308">
        <v>1</v>
      </c>
      <c r="D308" s="3" t="s">
        <v>6584</v>
      </c>
      <c r="E308">
        <v>601</v>
      </c>
      <c r="F308" t="s">
        <v>924</v>
      </c>
      <c r="G308" t="s">
        <v>3690</v>
      </c>
      <c r="H308" t="str">
        <f>IF(ISERROR(VLOOKUP(G308,#REF!,1,0)),"NO","YES")</f>
        <v>NO</v>
      </c>
      <c r="I308" t="str">
        <f>IF(ISERROR(VLOOKUP(G308,#REF!,1,0)),"NO","YES")</f>
        <v>NO</v>
      </c>
      <c r="J308" t="s">
        <v>925</v>
      </c>
      <c r="K308" t="s">
        <v>2716</v>
      </c>
      <c r="L308" t="s">
        <v>926</v>
      </c>
    </row>
    <row r="309" spans="1:12" x14ac:dyDescent="0.6">
      <c r="A309" t="s">
        <v>6</v>
      </c>
      <c r="B309">
        <v>1</v>
      </c>
      <c r="D309" s="3" t="s">
        <v>6584</v>
      </c>
      <c r="E309">
        <v>601</v>
      </c>
      <c r="F309" t="s">
        <v>927</v>
      </c>
      <c r="G309" t="s">
        <v>3704</v>
      </c>
      <c r="H309" t="str">
        <f>IF(ISERROR(VLOOKUP(G309,#REF!,1,0)),"NO","YES")</f>
        <v>NO</v>
      </c>
      <c r="I309" t="str">
        <f>IF(ISERROR(VLOOKUP(G309,#REF!,1,0)),"NO","YES")</f>
        <v>NO</v>
      </c>
      <c r="J309" t="s">
        <v>928</v>
      </c>
      <c r="K309" t="s">
        <v>2717</v>
      </c>
      <c r="L309" t="s">
        <v>929</v>
      </c>
    </row>
    <row r="310" spans="1:12" x14ac:dyDescent="0.6">
      <c r="A310" t="s">
        <v>6</v>
      </c>
      <c r="B310">
        <v>1</v>
      </c>
      <c r="D310" s="3" t="s">
        <v>6584</v>
      </c>
      <c r="E310">
        <v>601</v>
      </c>
      <c r="F310" t="s">
        <v>930</v>
      </c>
      <c r="G310" t="s">
        <v>3465</v>
      </c>
      <c r="H310" t="str">
        <f>IF(ISERROR(VLOOKUP(G310,#REF!,1,0)),"NO","YES")</f>
        <v>NO</v>
      </c>
      <c r="I310" t="str">
        <f>IF(ISERROR(VLOOKUP(G310,#REF!,1,0)),"NO","YES")</f>
        <v>NO</v>
      </c>
      <c r="J310" t="s">
        <v>931</v>
      </c>
      <c r="K310" t="s">
        <v>2718</v>
      </c>
      <c r="L310" t="s">
        <v>932</v>
      </c>
    </row>
    <row r="311" spans="1:12" x14ac:dyDescent="0.6">
      <c r="A311" t="s">
        <v>6</v>
      </c>
      <c r="B311">
        <v>1</v>
      </c>
      <c r="D311" s="3" t="s">
        <v>6584</v>
      </c>
      <c r="E311">
        <v>601</v>
      </c>
      <c r="F311" t="s">
        <v>933</v>
      </c>
      <c r="G311" t="s">
        <v>3789</v>
      </c>
      <c r="H311" t="str">
        <f>IF(ISERROR(VLOOKUP(G311,#REF!,1,0)),"NO","YES")</f>
        <v>NO</v>
      </c>
      <c r="I311" t="str">
        <f>IF(ISERROR(VLOOKUP(G311,#REF!,1,0)),"NO","YES")</f>
        <v>NO</v>
      </c>
      <c r="J311" t="s">
        <v>934</v>
      </c>
      <c r="K311" t="s">
        <v>2719</v>
      </c>
      <c r="L311" t="s">
        <v>935</v>
      </c>
    </row>
    <row r="312" spans="1:12" x14ac:dyDescent="0.6">
      <c r="A312" t="s">
        <v>6</v>
      </c>
      <c r="B312">
        <v>1</v>
      </c>
      <c r="D312" s="3" t="s">
        <v>6584</v>
      </c>
      <c r="E312">
        <v>601</v>
      </c>
      <c r="F312" t="s">
        <v>936</v>
      </c>
      <c r="G312" t="s">
        <v>3909</v>
      </c>
      <c r="H312" t="str">
        <f>IF(ISERROR(VLOOKUP(G312,#REF!,1,0)),"NO","YES")</f>
        <v>NO</v>
      </c>
      <c r="I312" t="str">
        <f>IF(ISERROR(VLOOKUP(G312,#REF!,1,0)),"NO","YES")</f>
        <v>NO</v>
      </c>
      <c r="J312" t="s">
        <v>937</v>
      </c>
      <c r="K312" t="s">
        <v>2720</v>
      </c>
      <c r="L312" t="s">
        <v>938</v>
      </c>
    </row>
    <row r="313" spans="1:12" x14ac:dyDescent="0.6">
      <c r="A313" t="s">
        <v>6</v>
      </c>
      <c r="B313">
        <v>1</v>
      </c>
      <c r="D313" s="3" t="s">
        <v>6584</v>
      </c>
      <c r="E313">
        <v>601</v>
      </c>
      <c r="F313" t="s">
        <v>939</v>
      </c>
      <c r="G313" t="s">
        <v>3366</v>
      </c>
      <c r="H313" t="str">
        <f>IF(ISERROR(VLOOKUP(G313,#REF!,1,0)),"NO","YES")</f>
        <v>NO</v>
      </c>
      <c r="I313" t="str">
        <f>IF(ISERROR(VLOOKUP(G313,#REF!,1,0)),"NO","YES")</f>
        <v>NO</v>
      </c>
      <c r="J313" t="s">
        <v>940</v>
      </c>
      <c r="K313" t="s">
        <v>2721</v>
      </c>
      <c r="L313" t="s">
        <v>941</v>
      </c>
    </row>
    <row r="314" spans="1:12" x14ac:dyDescent="0.6">
      <c r="A314" t="s">
        <v>6</v>
      </c>
      <c r="B314">
        <v>1</v>
      </c>
      <c r="D314" s="3" t="s">
        <v>6584</v>
      </c>
      <c r="E314">
        <v>601</v>
      </c>
      <c r="F314" t="s">
        <v>942</v>
      </c>
      <c r="G314" t="s">
        <v>3347</v>
      </c>
      <c r="H314" t="str">
        <f>IF(ISERROR(VLOOKUP(G314,#REF!,1,0)),"NO","YES")</f>
        <v>NO</v>
      </c>
      <c r="I314" t="str">
        <f>IF(ISERROR(VLOOKUP(G314,#REF!,1,0)),"NO","YES")</f>
        <v>NO</v>
      </c>
      <c r="J314" t="s">
        <v>943</v>
      </c>
      <c r="K314" t="s">
        <v>2722</v>
      </c>
      <c r="L314" t="s">
        <v>944</v>
      </c>
    </row>
    <row r="315" spans="1:12" x14ac:dyDescent="0.6">
      <c r="A315" t="s">
        <v>6</v>
      </c>
      <c r="B315">
        <v>1</v>
      </c>
      <c r="D315" s="3" t="s">
        <v>6584</v>
      </c>
      <c r="E315">
        <v>601</v>
      </c>
      <c r="F315" t="s">
        <v>945</v>
      </c>
      <c r="G315" t="s">
        <v>3700</v>
      </c>
      <c r="H315" t="str">
        <f>IF(ISERROR(VLOOKUP(G315,#REF!,1,0)),"NO","YES")</f>
        <v>NO</v>
      </c>
      <c r="I315" t="str">
        <f>IF(ISERROR(VLOOKUP(G315,#REF!,1,0)),"NO","YES")</f>
        <v>NO</v>
      </c>
      <c r="J315" t="s">
        <v>946</v>
      </c>
      <c r="K315" t="s">
        <v>2723</v>
      </c>
      <c r="L315" t="s">
        <v>947</v>
      </c>
    </row>
    <row r="316" spans="1:12" x14ac:dyDescent="0.6">
      <c r="A316" t="s">
        <v>6</v>
      </c>
      <c r="B316">
        <v>1</v>
      </c>
      <c r="D316" s="3" t="s">
        <v>6584</v>
      </c>
      <c r="E316">
        <v>601</v>
      </c>
      <c r="F316" t="s">
        <v>948</v>
      </c>
      <c r="G316" t="s">
        <v>3412</v>
      </c>
      <c r="H316" t="str">
        <f>IF(ISERROR(VLOOKUP(G316,#REF!,1,0)),"NO","YES")</f>
        <v>NO</v>
      </c>
      <c r="I316" t="str">
        <f>IF(ISERROR(VLOOKUP(G316,#REF!,1,0)),"NO","YES")</f>
        <v>NO</v>
      </c>
      <c r="J316" t="s">
        <v>949</v>
      </c>
      <c r="K316" t="s">
        <v>2724</v>
      </c>
      <c r="L316" t="s">
        <v>950</v>
      </c>
    </row>
    <row r="317" spans="1:12" x14ac:dyDescent="0.6">
      <c r="A317" t="s">
        <v>6</v>
      </c>
      <c r="B317">
        <v>1</v>
      </c>
      <c r="D317" s="3" t="s">
        <v>6584</v>
      </c>
      <c r="E317">
        <v>601</v>
      </c>
      <c r="F317" t="s">
        <v>951</v>
      </c>
      <c r="G317" t="s">
        <v>3808</v>
      </c>
      <c r="H317" t="str">
        <f>IF(ISERROR(VLOOKUP(G317,#REF!,1,0)),"NO","YES")</f>
        <v>NO</v>
      </c>
      <c r="I317" t="str">
        <f>IF(ISERROR(VLOOKUP(G317,#REF!,1,0)),"NO","YES")</f>
        <v>NO</v>
      </c>
      <c r="J317" t="s">
        <v>952</v>
      </c>
      <c r="K317" t="s">
        <v>2725</v>
      </c>
      <c r="L317" t="s">
        <v>953</v>
      </c>
    </row>
    <row r="318" spans="1:12" x14ac:dyDescent="0.6">
      <c r="A318" t="s">
        <v>6</v>
      </c>
      <c r="B318">
        <v>1</v>
      </c>
      <c r="D318" s="3" t="s">
        <v>6584</v>
      </c>
      <c r="E318">
        <v>601</v>
      </c>
      <c r="F318" t="s">
        <v>954</v>
      </c>
      <c r="G318" t="s">
        <v>3623</v>
      </c>
      <c r="H318" t="str">
        <f>IF(ISERROR(VLOOKUP(G318,#REF!,1,0)),"NO","YES")</f>
        <v>NO</v>
      </c>
      <c r="I318" t="str">
        <f>IF(ISERROR(VLOOKUP(G318,#REF!,1,0)),"NO","YES")</f>
        <v>NO</v>
      </c>
      <c r="J318" t="s">
        <v>955</v>
      </c>
      <c r="K318" t="s">
        <v>2726</v>
      </c>
      <c r="L318" t="s">
        <v>956</v>
      </c>
    </row>
    <row r="319" spans="1:12" x14ac:dyDescent="0.6">
      <c r="A319" t="s">
        <v>6</v>
      </c>
      <c r="B319">
        <v>1</v>
      </c>
      <c r="D319" s="3" t="s">
        <v>6584</v>
      </c>
      <c r="E319">
        <v>601</v>
      </c>
      <c r="F319" t="s">
        <v>957</v>
      </c>
      <c r="G319" t="s">
        <v>3981</v>
      </c>
      <c r="H319" t="str">
        <f>IF(ISERROR(VLOOKUP(G319,#REF!,1,0)),"NO","YES")</f>
        <v>NO</v>
      </c>
      <c r="I319" t="str">
        <f>IF(ISERROR(VLOOKUP(G319,#REF!,1,0)),"NO","YES")</f>
        <v>NO</v>
      </c>
      <c r="J319" t="s">
        <v>958</v>
      </c>
      <c r="K319" t="s">
        <v>2727</v>
      </c>
      <c r="L319" t="s">
        <v>959</v>
      </c>
    </row>
    <row r="320" spans="1:12" x14ac:dyDescent="0.6">
      <c r="A320" t="s">
        <v>6</v>
      </c>
      <c r="B320">
        <v>1</v>
      </c>
      <c r="D320" s="3" t="s">
        <v>6584</v>
      </c>
      <c r="E320">
        <v>601</v>
      </c>
      <c r="F320" t="s">
        <v>960</v>
      </c>
      <c r="G320" t="s">
        <v>3494</v>
      </c>
      <c r="H320" t="str">
        <f>IF(ISERROR(VLOOKUP(G320,#REF!,1,0)),"NO","YES")</f>
        <v>NO</v>
      </c>
      <c r="I320" t="str">
        <f>IF(ISERROR(VLOOKUP(G320,#REF!,1,0)),"NO","YES")</f>
        <v>NO</v>
      </c>
      <c r="J320" t="s">
        <v>961</v>
      </c>
      <c r="K320" t="s">
        <v>2728</v>
      </c>
      <c r="L320" t="s">
        <v>962</v>
      </c>
    </row>
    <row r="321" spans="1:12" x14ac:dyDescent="0.6">
      <c r="A321" t="s">
        <v>6</v>
      </c>
      <c r="B321">
        <v>1</v>
      </c>
      <c r="D321" s="3" t="s">
        <v>6584</v>
      </c>
      <c r="E321">
        <v>601</v>
      </c>
      <c r="F321" t="s">
        <v>963</v>
      </c>
      <c r="G321" t="s">
        <v>3312</v>
      </c>
      <c r="H321" t="str">
        <f>IF(ISERROR(VLOOKUP(G321,#REF!,1,0)),"NO","YES")</f>
        <v>NO</v>
      </c>
      <c r="I321" t="str">
        <f>IF(ISERROR(VLOOKUP(G321,#REF!,1,0)),"NO","YES")</f>
        <v>NO</v>
      </c>
      <c r="J321" t="s">
        <v>964</v>
      </c>
      <c r="K321" t="s">
        <v>2729</v>
      </c>
      <c r="L321" t="s">
        <v>965</v>
      </c>
    </row>
    <row r="322" spans="1:12" x14ac:dyDescent="0.6">
      <c r="A322" t="s">
        <v>6</v>
      </c>
      <c r="B322">
        <v>1</v>
      </c>
      <c r="D322" s="3" t="s">
        <v>6584</v>
      </c>
      <c r="E322">
        <v>601</v>
      </c>
      <c r="F322" t="s">
        <v>966</v>
      </c>
      <c r="G322" t="s">
        <v>3315</v>
      </c>
      <c r="H322" t="str">
        <f>IF(ISERROR(VLOOKUP(G322,#REF!,1,0)),"NO","YES")</f>
        <v>NO</v>
      </c>
      <c r="I322" t="str">
        <f>IF(ISERROR(VLOOKUP(G322,#REF!,1,0)),"NO","YES")</f>
        <v>NO</v>
      </c>
      <c r="J322" t="s">
        <v>967</v>
      </c>
      <c r="K322" t="s">
        <v>2730</v>
      </c>
      <c r="L322" t="s">
        <v>968</v>
      </c>
    </row>
    <row r="323" spans="1:12" x14ac:dyDescent="0.6">
      <c r="A323" t="s">
        <v>6</v>
      </c>
      <c r="B323">
        <v>1</v>
      </c>
      <c r="D323" s="3" t="s">
        <v>6584</v>
      </c>
      <c r="E323">
        <v>601</v>
      </c>
      <c r="F323" t="s">
        <v>969</v>
      </c>
      <c r="G323" t="s">
        <v>3425</v>
      </c>
      <c r="H323" t="str">
        <f>IF(ISERROR(VLOOKUP(G323,#REF!,1,0)),"NO","YES")</f>
        <v>NO</v>
      </c>
      <c r="I323" t="str">
        <f>IF(ISERROR(VLOOKUP(G323,#REF!,1,0)),"NO","YES")</f>
        <v>NO</v>
      </c>
      <c r="J323" t="s">
        <v>970</v>
      </c>
      <c r="K323" t="s">
        <v>2731</v>
      </c>
      <c r="L323" t="s">
        <v>971</v>
      </c>
    </row>
    <row r="324" spans="1:12" x14ac:dyDescent="0.6">
      <c r="A324" t="s">
        <v>6</v>
      </c>
      <c r="B324">
        <v>1</v>
      </c>
      <c r="D324" s="3" t="s">
        <v>6584</v>
      </c>
      <c r="E324">
        <v>601</v>
      </c>
      <c r="F324" t="s">
        <v>972</v>
      </c>
      <c r="G324" t="s">
        <v>3447</v>
      </c>
      <c r="H324" t="str">
        <f>IF(ISERROR(VLOOKUP(G324,#REF!,1,0)),"NO","YES")</f>
        <v>NO</v>
      </c>
      <c r="I324" t="str">
        <f>IF(ISERROR(VLOOKUP(G324,#REF!,1,0)),"NO","YES")</f>
        <v>NO</v>
      </c>
      <c r="J324" t="s">
        <v>973</v>
      </c>
      <c r="K324" t="s">
        <v>2732</v>
      </c>
      <c r="L324" t="s">
        <v>974</v>
      </c>
    </row>
    <row r="325" spans="1:12" x14ac:dyDescent="0.6">
      <c r="A325" t="s">
        <v>6</v>
      </c>
      <c r="B325">
        <v>1</v>
      </c>
      <c r="D325" s="3" t="s">
        <v>6584</v>
      </c>
      <c r="E325">
        <v>601</v>
      </c>
      <c r="F325" t="s">
        <v>975</v>
      </c>
      <c r="G325" t="s">
        <v>3323</v>
      </c>
      <c r="H325" t="str">
        <f>IF(ISERROR(VLOOKUP(G325,#REF!,1,0)),"NO","YES")</f>
        <v>NO</v>
      </c>
      <c r="I325" t="str">
        <f>IF(ISERROR(VLOOKUP(G325,#REF!,1,0)),"NO","YES")</f>
        <v>NO</v>
      </c>
      <c r="J325" t="s">
        <v>976</v>
      </c>
      <c r="K325" t="s">
        <v>2733</v>
      </c>
      <c r="L325" t="s">
        <v>977</v>
      </c>
    </row>
    <row r="326" spans="1:12" x14ac:dyDescent="0.6">
      <c r="A326" t="s">
        <v>6</v>
      </c>
      <c r="B326">
        <v>1</v>
      </c>
      <c r="D326" s="3" t="s">
        <v>6584</v>
      </c>
      <c r="E326">
        <v>601</v>
      </c>
      <c r="F326" t="s">
        <v>978</v>
      </c>
      <c r="G326" t="s">
        <v>3285</v>
      </c>
      <c r="H326" t="str">
        <f>IF(ISERROR(VLOOKUP(G326,#REF!,1,0)),"NO","YES")</f>
        <v>NO</v>
      </c>
      <c r="I326" t="str">
        <f>IF(ISERROR(VLOOKUP(G326,#REF!,1,0)),"NO","YES")</f>
        <v>NO</v>
      </c>
      <c r="J326" t="s">
        <v>979</v>
      </c>
      <c r="K326" t="s">
        <v>2734</v>
      </c>
      <c r="L326" t="s">
        <v>980</v>
      </c>
    </row>
    <row r="327" spans="1:12" x14ac:dyDescent="0.6">
      <c r="A327" t="s">
        <v>6</v>
      </c>
      <c r="B327">
        <v>1</v>
      </c>
      <c r="D327" s="3" t="s">
        <v>6584</v>
      </c>
      <c r="E327">
        <v>601</v>
      </c>
      <c r="F327" t="s">
        <v>981</v>
      </c>
      <c r="G327" t="s">
        <v>3641</v>
      </c>
      <c r="H327" t="str">
        <f>IF(ISERROR(VLOOKUP(G327,#REF!,1,0)),"NO","YES")</f>
        <v>NO</v>
      </c>
      <c r="I327" t="str">
        <f>IF(ISERROR(VLOOKUP(G327,#REF!,1,0)),"NO","YES")</f>
        <v>NO</v>
      </c>
      <c r="J327" t="s">
        <v>982</v>
      </c>
      <c r="K327" t="s">
        <v>2735</v>
      </c>
      <c r="L327" t="s">
        <v>983</v>
      </c>
    </row>
    <row r="328" spans="1:12" x14ac:dyDescent="0.6">
      <c r="A328" t="s">
        <v>6</v>
      </c>
      <c r="B328">
        <v>1</v>
      </c>
      <c r="D328" s="3" t="s">
        <v>6584</v>
      </c>
      <c r="E328">
        <v>601</v>
      </c>
      <c r="F328" t="s">
        <v>984</v>
      </c>
      <c r="G328" t="s">
        <v>3609</v>
      </c>
      <c r="H328" t="str">
        <f>IF(ISERROR(VLOOKUP(G328,#REF!,1,0)),"NO","YES")</f>
        <v>NO</v>
      </c>
      <c r="I328" t="str">
        <f>IF(ISERROR(VLOOKUP(G328,#REF!,1,0)),"NO","YES")</f>
        <v>NO</v>
      </c>
      <c r="J328" t="s">
        <v>985</v>
      </c>
      <c r="K328" t="s">
        <v>2736</v>
      </c>
      <c r="L328" t="s">
        <v>986</v>
      </c>
    </row>
    <row r="329" spans="1:12" x14ac:dyDescent="0.6">
      <c r="A329" t="s">
        <v>6</v>
      </c>
      <c r="B329">
        <v>1</v>
      </c>
      <c r="D329" s="3" t="s">
        <v>6584</v>
      </c>
      <c r="E329">
        <v>601</v>
      </c>
      <c r="F329" t="s">
        <v>987</v>
      </c>
      <c r="G329" t="s">
        <v>3741</v>
      </c>
      <c r="H329" t="str">
        <f>IF(ISERROR(VLOOKUP(G329,#REF!,1,0)),"NO","YES")</f>
        <v>NO</v>
      </c>
      <c r="I329" t="str">
        <f>IF(ISERROR(VLOOKUP(G329,#REF!,1,0)),"NO","YES")</f>
        <v>NO</v>
      </c>
      <c r="J329" t="s">
        <v>988</v>
      </c>
      <c r="K329" t="s">
        <v>2737</v>
      </c>
      <c r="L329" t="s">
        <v>989</v>
      </c>
    </row>
    <row r="330" spans="1:12" x14ac:dyDescent="0.6">
      <c r="A330" t="s">
        <v>6</v>
      </c>
      <c r="B330">
        <v>1</v>
      </c>
      <c r="D330" s="3" t="s">
        <v>6584</v>
      </c>
      <c r="E330">
        <v>601</v>
      </c>
      <c r="F330" t="s">
        <v>990</v>
      </c>
      <c r="G330" t="s">
        <v>3982</v>
      </c>
      <c r="H330" t="str">
        <f>IF(ISERROR(VLOOKUP(G330,#REF!,1,0)),"NO","YES")</f>
        <v>NO</v>
      </c>
      <c r="I330" t="str">
        <f>IF(ISERROR(VLOOKUP(G330,#REF!,1,0)),"NO","YES")</f>
        <v>NO</v>
      </c>
      <c r="J330" t="s">
        <v>991</v>
      </c>
      <c r="K330" t="s">
        <v>2738</v>
      </c>
      <c r="L330" t="s">
        <v>992</v>
      </c>
    </row>
    <row r="331" spans="1:12" x14ac:dyDescent="0.6">
      <c r="A331" t="s">
        <v>6</v>
      </c>
      <c r="B331">
        <v>1</v>
      </c>
      <c r="D331" s="3" t="s">
        <v>6584</v>
      </c>
      <c r="E331">
        <v>601</v>
      </c>
      <c r="F331" t="s">
        <v>993</v>
      </c>
      <c r="G331" t="s">
        <v>3831</v>
      </c>
      <c r="H331" t="str">
        <f>IF(ISERROR(VLOOKUP(G331,#REF!,1,0)),"NO","YES")</f>
        <v>NO</v>
      </c>
      <c r="I331" t="str">
        <f>IF(ISERROR(VLOOKUP(G331,#REF!,1,0)),"NO","YES")</f>
        <v>NO</v>
      </c>
      <c r="J331" t="s">
        <v>994</v>
      </c>
      <c r="K331" t="s">
        <v>2739</v>
      </c>
      <c r="L331" t="s">
        <v>995</v>
      </c>
    </row>
    <row r="332" spans="1:12" x14ac:dyDescent="0.6">
      <c r="A332" t="s">
        <v>6</v>
      </c>
      <c r="B332">
        <v>1</v>
      </c>
      <c r="D332" s="3" t="s">
        <v>6584</v>
      </c>
      <c r="E332">
        <v>601</v>
      </c>
      <c r="F332" t="s">
        <v>996</v>
      </c>
      <c r="G332" t="s">
        <v>3777</v>
      </c>
      <c r="H332" t="str">
        <f>IF(ISERROR(VLOOKUP(G332,#REF!,1,0)),"NO","YES")</f>
        <v>NO</v>
      </c>
      <c r="I332" t="str">
        <f>IF(ISERROR(VLOOKUP(G332,#REF!,1,0)),"NO","YES")</f>
        <v>NO</v>
      </c>
      <c r="J332" t="s">
        <v>997</v>
      </c>
      <c r="K332" t="s">
        <v>2740</v>
      </c>
      <c r="L332" t="s">
        <v>998</v>
      </c>
    </row>
    <row r="333" spans="1:12" x14ac:dyDescent="0.6">
      <c r="A333" t="s">
        <v>6</v>
      </c>
      <c r="B333">
        <v>1</v>
      </c>
      <c r="D333" s="3" t="s">
        <v>6584</v>
      </c>
      <c r="E333">
        <v>601</v>
      </c>
      <c r="F333" t="s">
        <v>999</v>
      </c>
      <c r="G333" t="s">
        <v>3979</v>
      </c>
      <c r="H333" t="str">
        <f>IF(ISERROR(VLOOKUP(G333,#REF!,1,0)),"NO","YES")</f>
        <v>NO</v>
      </c>
      <c r="I333" t="str">
        <f>IF(ISERROR(VLOOKUP(G333,#REF!,1,0)),"NO","YES")</f>
        <v>NO</v>
      </c>
      <c r="J333" t="s">
        <v>1000</v>
      </c>
      <c r="K333" t="s">
        <v>2741</v>
      </c>
      <c r="L333" t="s">
        <v>1001</v>
      </c>
    </row>
    <row r="334" spans="1:12" x14ac:dyDescent="0.6">
      <c r="A334" t="s">
        <v>6</v>
      </c>
      <c r="B334">
        <v>1</v>
      </c>
      <c r="D334" s="3" t="s">
        <v>6584</v>
      </c>
      <c r="E334">
        <v>601</v>
      </c>
      <c r="F334" t="s">
        <v>1002</v>
      </c>
      <c r="G334" t="s">
        <v>3422</v>
      </c>
      <c r="H334" t="str">
        <f>IF(ISERROR(VLOOKUP(G334,#REF!,1,0)),"NO","YES")</f>
        <v>NO</v>
      </c>
      <c r="I334" t="str">
        <f>IF(ISERROR(VLOOKUP(G334,#REF!,1,0)),"NO","YES")</f>
        <v>NO</v>
      </c>
      <c r="J334" t="s">
        <v>1003</v>
      </c>
      <c r="K334" t="s">
        <v>2742</v>
      </c>
      <c r="L334" t="s">
        <v>1004</v>
      </c>
    </row>
    <row r="335" spans="1:12" x14ac:dyDescent="0.6">
      <c r="A335" t="s">
        <v>6</v>
      </c>
      <c r="B335">
        <v>1</v>
      </c>
      <c r="D335" s="3" t="s">
        <v>6584</v>
      </c>
      <c r="E335">
        <v>601</v>
      </c>
      <c r="F335" t="s">
        <v>1005</v>
      </c>
      <c r="G335" t="s">
        <v>3829</v>
      </c>
      <c r="H335" t="str">
        <f>IF(ISERROR(VLOOKUP(G335,#REF!,1,0)),"NO","YES")</f>
        <v>NO</v>
      </c>
      <c r="I335" t="str">
        <f>IF(ISERROR(VLOOKUP(G335,#REF!,1,0)),"NO","YES")</f>
        <v>NO</v>
      </c>
      <c r="J335" t="s">
        <v>1006</v>
      </c>
      <c r="K335" t="s">
        <v>2743</v>
      </c>
      <c r="L335" t="s">
        <v>1007</v>
      </c>
    </row>
    <row r="336" spans="1:12" x14ac:dyDescent="0.6">
      <c r="A336" t="s">
        <v>6</v>
      </c>
      <c r="B336">
        <v>1</v>
      </c>
      <c r="D336" s="3" t="s">
        <v>6584</v>
      </c>
      <c r="E336">
        <v>601</v>
      </c>
      <c r="F336" t="s">
        <v>1008</v>
      </c>
      <c r="G336" t="s">
        <v>3487</v>
      </c>
      <c r="H336" t="str">
        <f>IF(ISERROR(VLOOKUP(G336,#REF!,1,0)),"NO","YES")</f>
        <v>NO</v>
      </c>
      <c r="I336" t="str">
        <f>IF(ISERROR(VLOOKUP(G336,#REF!,1,0)),"NO","YES")</f>
        <v>NO</v>
      </c>
      <c r="J336" t="s">
        <v>1009</v>
      </c>
      <c r="K336" t="s">
        <v>2744</v>
      </c>
      <c r="L336" t="s">
        <v>1010</v>
      </c>
    </row>
    <row r="337" spans="1:12" x14ac:dyDescent="0.6">
      <c r="A337" t="s">
        <v>6</v>
      </c>
      <c r="B337">
        <v>1</v>
      </c>
      <c r="D337" s="3" t="s">
        <v>6584</v>
      </c>
      <c r="E337">
        <v>601</v>
      </c>
      <c r="F337" t="s">
        <v>1011</v>
      </c>
      <c r="G337" t="s">
        <v>3862</v>
      </c>
      <c r="H337" t="str">
        <f>IF(ISERROR(VLOOKUP(G337,#REF!,1,0)),"NO","YES")</f>
        <v>NO</v>
      </c>
      <c r="I337" t="str">
        <f>IF(ISERROR(VLOOKUP(G337,#REF!,1,0)),"NO","YES")</f>
        <v>NO</v>
      </c>
      <c r="J337" t="s">
        <v>1012</v>
      </c>
      <c r="K337" t="s">
        <v>2745</v>
      </c>
      <c r="L337" t="s">
        <v>1013</v>
      </c>
    </row>
    <row r="338" spans="1:12" x14ac:dyDescent="0.6">
      <c r="A338" t="s">
        <v>6</v>
      </c>
      <c r="B338">
        <v>1</v>
      </c>
      <c r="D338" s="3" t="s">
        <v>6584</v>
      </c>
      <c r="E338">
        <v>601</v>
      </c>
      <c r="F338" t="s">
        <v>1014</v>
      </c>
      <c r="G338" t="s">
        <v>3567</v>
      </c>
      <c r="H338" t="str">
        <f>IF(ISERROR(VLOOKUP(G338,#REF!,1,0)),"NO","YES")</f>
        <v>NO</v>
      </c>
      <c r="I338" t="str">
        <f>IF(ISERROR(VLOOKUP(G338,#REF!,1,0)),"NO","YES")</f>
        <v>NO</v>
      </c>
      <c r="J338" t="s">
        <v>1015</v>
      </c>
      <c r="K338" t="s">
        <v>2746</v>
      </c>
      <c r="L338" t="s">
        <v>1016</v>
      </c>
    </row>
    <row r="339" spans="1:12" x14ac:dyDescent="0.6">
      <c r="A339" t="s">
        <v>6</v>
      </c>
      <c r="B339">
        <v>1</v>
      </c>
      <c r="D339" s="3" t="s">
        <v>6584</v>
      </c>
      <c r="E339">
        <v>601</v>
      </c>
      <c r="F339" t="s">
        <v>1017</v>
      </c>
      <c r="G339" t="s">
        <v>3259</v>
      </c>
      <c r="H339" t="str">
        <f>IF(ISERROR(VLOOKUP(G339,#REF!,1,0)),"NO","YES")</f>
        <v>NO</v>
      </c>
      <c r="I339" t="str">
        <f>IF(ISERROR(VLOOKUP(G339,#REF!,1,0)),"NO","YES")</f>
        <v>NO</v>
      </c>
      <c r="J339" t="s">
        <v>1018</v>
      </c>
      <c r="K339" t="s">
        <v>2747</v>
      </c>
      <c r="L339" t="s">
        <v>1019</v>
      </c>
    </row>
    <row r="340" spans="1:12" x14ac:dyDescent="0.6">
      <c r="A340" t="s">
        <v>6</v>
      </c>
      <c r="B340">
        <v>1</v>
      </c>
      <c r="D340" s="3" t="s">
        <v>6584</v>
      </c>
      <c r="E340">
        <v>601</v>
      </c>
      <c r="F340" t="s">
        <v>1020</v>
      </c>
      <c r="G340" t="s">
        <v>3883</v>
      </c>
      <c r="H340" t="str">
        <f>IF(ISERROR(VLOOKUP(G340,#REF!,1,0)),"NO","YES")</f>
        <v>NO</v>
      </c>
      <c r="I340" t="str">
        <f>IF(ISERROR(VLOOKUP(G340,#REF!,1,0)),"NO","YES")</f>
        <v>NO</v>
      </c>
      <c r="J340" t="s">
        <v>1021</v>
      </c>
      <c r="K340" t="s">
        <v>2748</v>
      </c>
      <c r="L340" t="s">
        <v>1022</v>
      </c>
    </row>
    <row r="341" spans="1:12" x14ac:dyDescent="0.6">
      <c r="A341" t="s">
        <v>6</v>
      </c>
      <c r="B341">
        <v>1</v>
      </c>
      <c r="D341" s="3" t="s">
        <v>6584</v>
      </c>
      <c r="E341">
        <v>601</v>
      </c>
      <c r="F341" t="s">
        <v>1023</v>
      </c>
      <c r="G341" t="s">
        <v>4021</v>
      </c>
      <c r="H341" t="str">
        <f>IF(ISERROR(VLOOKUP(G341,#REF!,1,0)),"NO","YES")</f>
        <v>NO</v>
      </c>
      <c r="I341" t="str">
        <f>IF(ISERROR(VLOOKUP(G341,#REF!,1,0)),"NO","YES")</f>
        <v>NO</v>
      </c>
      <c r="J341" t="s">
        <v>1024</v>
      </c>
      <c r="K341" t="s">
        <v>2749</v>
      </c>
      <c r="L341" t="s">
        <v>1025</v>
      </c>
    </row>
    <row r="342" spans="1:12" x14ac:dyDescent="0.6">
      <c r="A342" t="s">
        <v>6</v>
      </c>
      <c r="B342">
        <v>1</v>
      </c>
      <c r="D342" s="3" t="s">
        <v>6584</v>
      </c>
      <c r="E342">
        <v>601</v>
      </c>
      <c r="F342" t="s">
        <v>1026</v>
      </c>
      <c r="G342" t="s">
        <v>3712</v>
      </c>
      <c r="H342" t="str">
        <f>IF(ISERROR(VLOOKUP(G342,#REF!,1,0)),"NO","YES")</f>
        <v>NO</v>
      </c>
      <c r="I342" t="str">
        <f>IF(ISERROR(VLOOKUP(G342,#REF!,1,0)),"NO","YES")</f>
        <v>NO</v>
      </c>
      <c r="J342" t="s">
        <v>1027</v>
      </c>
      <c r="K342" t="s">
        <v>2750</v>
      </c>
      <c r="L342" t="s">
        <v>1028</v>
      </c>
    </row>
    <row r="343" spans="1:12" x14ac:dyDescent="0.6">
      <c r="A343" t="s">
        <v>6</v>
      </c>
      <c r="B343">
        <v>1</v>
      </c>
      <c r="D343" s="3" t="s">
        <v>6584</v>
      </c>
      <c r="E343">
        <v>601</v>
      </c>
      <c r="F343" t="s">
        <v>1029</v>
      </c>
      <c r="G343" t="s">
        <v>4008</v>
      </c>
      <c r="H343" t="str">
        <f>IF(ISERROR(VLOOKUP(G343,#REF!,1,0)),"NO","YES")</f>
        <v>NO</v>
      </c>
      <c r="I343" t="str">
        <f>IF(ISERROR(VLOOKUP(G343,#REF!,1,0)),"NO","YES")</f>
        <v>NO</v>
      </c>
      <c r="J343" t="s">
        <v>1030</v>
      </c>
      <c r="K343" t="s">
        <v>2751</v>
      </c>
      <c r="L343" t="s">
        <v>1031</v>
      </c>
    </row>
    <row r="344" spans="1:12" x14ac:dyDescent="0.6">
      <c r="A344" t="s">
        <v>6</v>
      </c>
      <c r="B344">
        <v>1</v>
      </c>
      <c r="D344" s="3" t="s">
        <v>6584</v>
      </c>
      <c r="E344">
        <v>601</v>
      </c>
      <c r="F344" t="s">
        <v>1032</v>
      </c>
      <c r="G344" t="s">
        <v>3587</v>
      </c>
      <c r="H344" t="str">
        <f>IF(ISERROR(VLOOKUP(G344,#REF!,1,0)),"NO","YES")</f>
        <v>NO</v>
      </c>
      <c r="I344" t="str">
        <f>IF(ISERROR(VLOOKUP(G344,#REF!,1,0)),"NO","YES")</f>
        <v>NO</v>
      </c>
      <c r="J344" t="s">
        <v>1033</v>
      </c>
      <c r="K344" t="s">
        <v>2752</v>
      </c>
      <c r="L344" t="s">
        <v>1034</v>
      </c>
    </row>
    <row r="345" spans="1:12" x14ac:dyDescent="0.6">
      <c r="A345" t="s">
        <v>6</v>
      </c>
      <c r="B345">
        <v>1</v>
      </c>
      <c r="D345" s="3" t="s">
        <v>6584</v>
      </c>
      <c r="E345">
        <v>601</v>
      </c>
      <c r="F345" t="s">
        <v>1035</v>
      </c>
      <c r="G345" t="s">
        <v>3341</v>
      </c>
      <c r="H345" t="str">
        <f>IF(ISERROR(VLOOKUP(G345,#REF!,1,0)),"NO","YES")</f>
        <v>NO</v>
      </c>
      <c r="I345" t="str">
        <f>IF(ISERROR(VLOOKUP(G345,#REF!,1,0)),"NO","YES")</f>
        <v>NO</v>
      </c>
      <c r="J345" t="s">
        <v>1036</v>
      </c>
      <c r="K345" t="s">
        <v>2753</v>
      </c>
      <c r="L345" t="s">
        <v>1037</v>
      </c>
    </row>
    <row r="346" spans="1:12" x14ac:dyDescent="0.6">
      <c r="A346" t="s">
        <v>6</v>
      </c>
      <c r="B346">
        <v>1</v>
      </c>
      <c r="D346" s="3" t="s">
        <v>6584</v>
      </c>
      <c r="E346">
        <v>601</v>
      </c>
      <c r="F346" t="s">
        <v>1038</v>
      </c>
      <c r="G346" t="s">
        <v>3852</v>
      </c>
      <c r="H346" t="str">
        <f>IF(ISERROR(VLOOKUP(G346,#REF!,1,0)),"NO","YES")</f>
        <v>NO</v>
      </c>
      <c r="I346" t="str">
        <f>IF(ISERROR(VLOOKUP(G346,#REF!,1,0)),"NO","YES")</f>
        <v>NO</v>
      </c>
      <c r="J346" t="s">
        <v>1039</v>
      </c>
      <c r="K346" t="s">
        <v>2754</v>
      </c>
      <c r="L346" t="s">
        <v>1040</v>
      </c>
    </row>
    <row r="347" spans="1:12" x14ac:dyDescent="0.6">
      <c r="A347" t="s">
        <v>6</v>
      </c>
      <c r="B347">
        <v>1</v>
      </c>
      <c r="D347" s="3" t="s">
        <v>6584</v>
      </c>
      <c r="E347">
        <v>601</v>
      </c>
      <c r="F347" t="s">
        <v>1041</v>
      </c>
      <c r="G347" t="s">
        <v>3866</v>
      </c>
      <c r="H347" t="str">
        <f>IF(ISERROR(VLOOKUP(G347,#REF!,1,0)),"NO","YES")</f>
        <v>NO</v>
      </c>
      <c r="I347" t="str">
        <f>IF(ISERROR(VLOOKUP(G347,#REF!,1,0)),"NO","YES")</f>
        <v>NO</v>
      </c>
      <c r="J347" t="s">
        <v>1042</v>
      </c>
      <c r="K347" t="s">
        <v>2755</v>
      </c>
      <c r="L347" t="s">
        <v>1043</v>
      </c>
    </row>
    <row r="348" spans="1:12" x14ac:dyDescent="0.6">
      <c r="A348" t="s">
        <v>6</v>
      </c>
      <c r="B348">
        <v>1</v>
      </c>
      <c r="D348" s="3" t="s">
        <v>6584</v>
      </c>
      <c r="E348">
        <v>601</v>
      </c>
      <c r="F348" t="s">
        <v>1044</v>
      </c>
      <c r="G348" t="s">
        <v>3837</v>
      </c>
      <c r="H348" t="str">
        <f>IF(ISERROR(VLOOKUP(G348,#REF!,1,0)),"NO","YES")</f>
        <v>NO</v>
      </c>
      <c r="I348" t="str">
        <f>IF(ISERROR(VLOOKUP(G348,#REF!,1,0)),"NO","YES")</f>
        <v>NO</v>
      </c>
      <c r="J348" t="s">
        <v>1045</v>
      </c>
      <c r="K348" t="s">
        <v>2756</v>
      </c>
      <c r="L348" t="s">
        <v>1046</v>
      </c>
    </row>
    <row r="349" spans="1:12" x14ac:dyDescent="0.6">
      <c r="A349" t="s">
        <v>6</v>
      </c>
      <c r="B349">
        <v>1</v>
      </c>
      <c r="D349" s="3" t="s">
        <v>6584</v>
      </c>
      <c r="E349">
        <v>601</v>
      </c>
      <c r="F349" t="s">
        <v>1047</v>
      </c>
      <c r="G349" t="s">
        <v>3720</v>
      </c>
      <c r="H349" t="str">
        <f>IF(ISERROR(VLOOKUP(G349,#REF!,1,0)),"NO","YES")</f>
        <v>NO</v>
      </c>
      <c r="I349" t="str">
        <f>IF(ISERROR(VLOOKUP(G349,#REF!,1,0)),"NO","YES")</f>
        <v>NO</v>
      </c>
      <c r="J349" t="s">
        <v>1048</v>
      </c>
      <c r="K349" t="s">
        <v>2757</v>
      </c>
      <c r="L349" t="s">
        <v>1049</v>
      </c>
    </row>
    <row r="350" spans="1:12" x14ac:dyDescent="0.6">
      <c r="A350" t="s">
        <v>6</v>
      </c>
      <c r="B350">
        <v>1</v>
      </c>
      <c r="D350" s="3" t="s">
        <v>6584</v>
      </c>
      <c r="E350">
        <v>601</v>
      </c>
      <c r="F350" t="s">
        <v>1050</v>
      </c>
      <c r="G350" t="s">
        <v>3855</v>
      </c>
      <c r="H350" t="str">
        <f>IF(ISERROR(VLOOKUP(G350,#REF!,1,0)),"NO","YES")</f>
        <v>NO</v>
      </c>
      <c r="I350" t="str">
        <f>IF(ISERROR(VLOOKUP(G350,#REF!,1,0)),"NO","YES")</f>
        <v>NO</v>
      </c>
      <c r="J350" t="s">
        <v>1051</v>
      </c>
      <c r="K350" t="s">
        <v>2758</v>
      </c>
      <c r="L350" t="s">
        <v>1052</v>
      </c>
    </row>
    <row r="351" spans="1:12" x14ac:dyDescent="0.6">
      <c r="A351" t="s">
        <v>6</v>
      </c>
      <c r="B351">
        <v>1</v>
      </c>
      <c r="D351" s="3" t="s">
        <v>6584</v>
      </c>
      <c r="E351">
        <v>601</v>
      </c>
      <c r="F351" t="s">
        <v>1053</v>
      </c>
      <c r="G351" t="s">
        <v>3601</v>
      </c>
      <c r="H351" t="str">
        <f>IF(ISERROR(VLOOKUP(G351,#REF!,1,0)),"NO","YES")</f>
        <v>NO</v>
      </c>
      <c r="I351" t="str">
        <f>IF(ISERROR(VLOOKUP(G351,#REF!,1,0)),"NO","YES")</f>
        <v>NO</v>
      </c>
      <c r="J351" t="s">
        <v>1054</v>
      </c>
      <c r="K351" t="s">
        <v>2759</v>
      </c>
      <c r="L351" t="s">
        <v>1055</v>
      </c>
    </row>
    <row r="352" spans="1:12" x14ac:dyDescent="0.6">
      <c r="A352" t="s">
        <v>6</v>
      </c>
      <c r="B352">
        <v>1</v>
      </c>
      <c r="D352" s="3" t="s">
        <v>6584</v>
      </c>
      <c r="E352">
        <v>601</v>
      </c>
      <c r="F352" t="s">
        <v>1056</v>
      </c>
      <c r="G352" t="s">
        <v>3891</v>
      </c>
      <c r="H352" t="str">
        <f>IF(ISERROR(VLOOKUP(G352,#REF!,1,0)),"NO","YES")</f>
        <v>NO</v>
      </c>
      <c r="I352" t="str">
        <f>IF(ISERROR(VLOOKUP(G352,#REF!,1,0)),"NO","YES")</f>
        <v>NO</v>
      </c>
      <c r="J352" t="s">
        <v>1057</v>
      </c>
      <c r="K352" t="s">
        <v>2760</v>
      </c>
      <c r="L352" t="s">
        <v>1058</v>
      </c>
    </row>
    <row r="353" spans="1:12" x14ac:dyDescent="0.6">
      <c r="A353" t="s">
        <v>6</v>
      </c>
      <c r="B353">
        <v>1</v>
      </c>
      <c r="D353" s="3" t="s">
        <v>6584</v>
      </c>
      <c r="E353">
        <v>601</v>
      </c>
      <c r="F353" t="s">
        <v>1059</v>
      </c>
      <c r="G353" t="s">
        <v>3757</v>
      </c>
      <c r="H353" t="str">
        <f>IF(ISERROR(VLOOKUP(G353,#REF!,1,0)),"NO","YES")</f>
        <v>NO</v>
      </c>
      <c r="I353" t="str">
        <f>IF(ISERROR(VLOOKUP(G353,#REF!,1,0)),"NO","YES")</f>
        <v>NO</v>
      </c>
      <c r="J353" t="s">
        <v>1060</v>
      </c>
      <c r="K353" t="s">
        <v>2761</v>
      </c>
      <c r="L353" t="s">
        <v>1061</v>
      </c>
    </row>
    <row r="354" spans="1:12" x14ac:dyDescent="0.6">
      <c r="A354" t="s">
        <v>6</v>
      </c>
      <c r="B354">
        <v>1</v>
      </c>
      <c r="D354" s="3" t="s">
        <v>6584</v>
      </c>
      <c r="E354">
        <v>601</v>
      </c>
      <c r="F354" t="s">
        <v>1062</v>
      </c>
      <c r="G354" t="s">
        <v>3894</v>
      </c>
      <c r="H354" t="str">
        <f>IF(ISERROR(VLOOKUP(G354,#REF!,1,0)),"NO","YES")</f>
        <v>NO</v>
      </c>
      <c r="I354" t="str">
        <f>IF(ISERROR(VLOOKUP(G354,#REF!,1,0)),"NO","YES")</f>
        <v>NO</v>
      </c>
      <c r="J354" t="s">
        <v>1063</v>
      </c>
      <c r="K354" t="s">
        <v>2762</v>
      </c>
      <c r="L354" t="s">
        <v>1064</v>
      </c>
    </row>
    <row r="355" spans="1:12" x14ac:dyDescent="0.6">
      <c r="A355" t="s">
        <v>6</v>
      </c>
      <c r="B355">
        <v>1</v>
      </c>
      <c r="D355" s="3" t="s">
        <v>6584</v>
      </c>
      <c r="E355">
        <v>601</v>
      </c>
      <c r="F355" t="s">
        <v>1065</v>
      </c>
      <c r="G355" t="s">
        <v>3292</v>
      </c>
      <c r="H355" t="str">
        <f>IF(ISERROR(VLOOKUP(G355,#REF!,1,0)),"NO","YES")</f>
        <v>NO</v>
      </c>
      <c r="I355" t="str">
        <f>IF(ISERROR(VLOOKUP(G355,#REF!,1,0)),"NO","YES")</f>
        <v>NO</v>
      </c>
      <c r="J355" t="s">
        <v>1066</v>
      </c>
      <c r="K355" t="s">
        <v>2763</v>
      </c>
      <c r="L355" t="s">
        <v>1067</v>
      </c>
    </row>
    <row r="356" spans="1:12" x14ac:dyDescent="0.6">
      <c r="A356" t="s">
        <v>6</v>
      </c>
      <c r="B356">
        <v>1</v>
      </c>
      <c r="D356" s="3" t="s">
        <v>6584</v>
      </c>
      <c r="E356">
        <v>601</v>
      </c>
      <c r="F356" t="s">
        <v>1068</v>
      </c>
      <c r="G356" t="s">
        <v>3927</v>
      </c>
      <c r="H356" t="str">
        <f>IF(ISERROR(VLOOKUP(G356,#REF!,1,0)),"NO","YES")</f>
        <v>NO</v>
      </c>
      <c r="I356" t="str">
        <f>IF(ISERROR(VLOOKUP(G356,#REF!,1,0)),"NO","YES")</f>
        <v>NO</v>
      </c>
      <c r="J356" t="s">
        <v>1069</v>
      </c>
      <c r="K356" t="s">
        <v>2764</v>
      </c>
      <c r="L356" t="s">
        <v>1070</v>
      </c>
    </row>
    <row r="357" spans="1:12" x14ac:dyDescent="0.6">
      <c r="A357" t="s">
        <v>6</v>
      </c>
      <c r="B357">
        <v>1</v>
      </c>
      <c r="D357" s="3" t="s">
        <v>6584</v>
      </c>
      <c r="E357">
        <v>601</v>
      </c>
      <c r="F357" t="s">
        <v>1071</v>
      </c>
      <c r="G357" t="s">
        <v>3462</v>
      </c>
      <c r="H357" t="str">
        <f>IF(ISERROR(VLOOKUP(G357,#REF!,1,0)),"NO","YES")</f>
        <v>NO</v>
      </c>
      <c r="I357" t="str">
        <f>IF(ISERROR(VLOOKUP(G357,#REF!,1,0)),"NO","YES")</f>
        <v>NO</v>
      </c>
      <c r="J357" t="s">
        <v>1072</v>
      </c>
      <c r="K357" t="s">
        <v>2765</v>
      </c>
      <c r="L357" t="s">
        <v>1073</v>
      </c>
    </row>
    <row r="358" spans="1:12" x14ac:dyDescent="0.6">
      <c r="A358" t="s">
        <v>6</v>
      </c>
      <c r="B358">
        <v>1</v>
      </c>
      <c r="D358" s="3" t="s">
        <v>6584</v>
      </c>
      <c r="E358">
        <v>601</v>
      </c>
      <c r="F358" s="1" t="s">
        <v>4022</v>
      </c>
      <c r="G358" t="s">
        <v>3985</v>
      </c>
      <c r="H358" t="str">
        <f>IF(ISERROR(VLOOKUP(G358,#REF!,1,0)),"NO","YES")</f>
        <v>NO</v>
      </c>
      <c r="I358" t="str">
        <f>IF(ISERROR(VLOOKUP(G358,#REF!,1,0)),"NO","YES")</f>
        <v>NO</v>
      </c>
      <c r="J358" t="s">
        <v>1074</v>
      </c>
      <c r="K358" t="s">
        <v>2766</v>
      </c>
      <c r="L358" t="s">
        <v>1075</v>
      </c>
    </row>
    <row r="359" spans="1:12" x14ac:dyDescent="0.6">
      <c r="A359" t="s">
        <v>6</v>
      </c>
      <c r="B359">
        <v>1</v>
      </c>
      <c r="D359" s="3" t="s">
        <v>6584</v>
      </c>
      <c r="E359">
        <v>601</v>
      </c>
      <c r="F359" t="s">
        <v>1076</v>
      </c>
      <c r="G359" t="s">
        <v>3230</v>
      </c>
      <c r="H359" t="str">
        <f>IF(ISERROR(VLOOKUP(G359,#REF!,1,0)),"NO","YES")</f>
        <v>NO</v>
      </c>
      <c r="I359" t="str">
        <f>IF(ISERROR(VLOOKUP(G359,#REF!,1,0)),"NO","YES")</f>
        <v>NO</v>
      </c>
      <c r="J359" t="s">
        <v>1077</v>
      </c>
      <c r="K359" t="s">
        <v>2767</v>
      </c>
      <c r="L359" t="s">
        <v>1078</v>
      </c>
    </row>
    <row r="360" spans="1:12" x14ac:dyDescent="0.6">
      <c r="A360" t="s">
        <v>6</v>
      </c>
      <c r="B360">
        <v>1</v>
      </c>
      <c r="D360" s="3" t="s">
        <v>6584</v>
      </c>
      <c r="E360">
        <v>601</v>
      </c>
      <c r="F360" t="s">
        <v>1079</v>
      </c>
      <c r="G360" t="s">
        <v>3794</v>
      </c>
      <c r="H360" t="str">
        <f>IF(ISERROR(VLOOKUP(G360,#REF!,1,0)),"NO","YES")</f>
        <v>NO</v>
      </c>
      <c r="I360" t="str">
        <f>IF(ISERROR(VLOOKUP(G360,#REF!,1,0)),"NO","YES")</f>
        <v>NO</v>
      </c>
      <c r="J360" t="s">
        <v>1080</v>
      </c>
      <c r="K360" t="s">
        <v>2768</v>
      </c>
      <c r="L360" t="s">
        <v>1081</v>
      </c>
    </row>
    <row r="361" spans="1:12" x14ac:dyDescent="0.6">
      <c r="A361" t="s">
        <v>6</v>
      </c>
      <c r="B361">
        <v>1</v>
      </c>
      <c r="D361" s="3" t="s">
        <v>6584</v>
      </c>
      <c r="E361">
        <v>601</v>
      </c>
      <c r="F361" t="s">
        <v>1082</v>
      </c>
      <c r="G361" t="s">
        <v>3367</v>
      </c>
      <c r="H361" t="str">
        <f>IF(ISERROR(VLOOKUP(G361,#REF!,1,0)),"NO","YES")</f>
        <v>NO</v>
      </c>
      <c r="I361" t="str">
        <f>IF(ISERROR(VLOOKUP(G361,#REF!,1,0)),"NO","YES")</f>
        <v>NO</v>
      </c>
      <c r="J361" t="s">
        <v>1083</v>
      </c>
      <c r="K361" t="s">
        <v>2769</v>
      </c>
      <c r="L361" t="s">
        <v>1084</v>
      </c>
    </row>
    <row r="362" spans="1:12" x14ac:dyDescent="0.6">
      <c r="A362" t="s">
        <v>6</v>
      </c>
      <c r="B362">
        <v>1</v>
      </c>
      <c r="D362" s="3" t="s">
        <v>6584</v>
      </c>
      <c r="E362">
        <v>601</v>
      </c>
      <c r="F362" t="s">
        <v>1085</v>
      </c>
      <c r="G362" t="s">
        <v>3456</v>
      </c>
      <c r="H362" t="str">
        <f>IF(ISERROR(VLOOKUP(G362,#REF!,1,0)),"NO","YES")</f>
        <v>NO</v>
      </c>
      <c r="I362" t="str">
        <f>IF(ISERROR(VLOOKUP(G362,#REF!,1,0)),"NO","YES")</f>
        <v>NO</v>
      </c>
      <c r="J362" t="s">
        <v>1086</v>
      </c>
      <c r="K362" t="s">
        <v>2770</v>
      </c>
      <c r="L362" t="s">
        <v>1087</v>
      </c>
    </row>
    <row r="363" spans="1:12" x14ac:dyDescent="0.6">
      <c r="A363" t="s">
        <v>6</v>
      </c>
      <c r="B363">
        <v>1</v>
      </c>
      <c r="D363" s="3" t="s">
        <v>6584</v>
      </c>
      <c r="E363">
        <v>601</v>
      </c>
      <c r="F363" t="s">
        <v>1088</v>
      </c>
      <c r="G363" t="s">
        <v>3735</v>
      </c>
      <c r="H363" t="str">
        <f>IF(ISERROR(VLOOKUP(G363,#REF!,1,0)),"NO","YES")</f>
        <v>NO</v>
      </c>
      <c r="I363" t="str">
        <f>IF(ISERROR(VLOOKUP(G363,#REF!,1,0)),"NO","YES")</f>
        <v>NO</v>
      </c>
      <c r="J363" t="s">
        <v>1089</v>
      </c>
      <c r="K363" t="s">
        <v>2771</v>
      </c>
      <c r="L363" t="s">
        <v>1090</v>
      </c>
    </row>
    <row r="364" spans="1:12" x14ac:dyDescent="0.6">
      <c r="A364" t="s">
        <v>6</v>
      </c>
      <c r="B364">
        <v>1</v>
      </c>
      <c r="D364" s="3" t="s">
        <v>6584</v>
      </c>
      <c r="E364">
        <v>601</v>
      </c>
      <c r="F364" t="s">
        <v>1091</v>
      </c>
      <c r="G364" t="s">
        <v>3809</v>
      </c>
      <c r="H364" t="str">
        <f>IF(ISERROR(VLOOKUP(G364,#REF!,1,0)),"NO","YES")</f>
        <v>NO</v>
      </c>
      <c r="I364" t="str">
        <f>IF(ISERROR(VLOOKUP(G364,#REF!,1,0)),"NO","YES")</f>
        <v>NO</v>
      </c>
      <c r="J364" t="s">
        <v>1092</v>
      </c>
      <c r="K364" t="s">
        <v>2772</v>
      </c>
      <c r="L364" t="s">
        <v>1093</v>
      </c>
    </row>
    <row r="365" spans="1:12" x14ac:dyDescent="0.6">
      <c r="A365" t="s">
        <v>6</v>
      </c>
      <c r="B365">
        <v>1</v>
      </c>
      <c r="D365" s="3" t="s">
        <v>6584</v>
      </c>
      <c r="E365">
        <v>601</v>
      </c>
      <c r="F365" t="s">
        <v>1094</v>
      </c>
      <c r="G365" t="s">
        <v>3371</v>
      </c>
      <c r="H365" t="str">
        <f>IF(ISERROR(VLOOKUP(G365,#REF!,1,0)),"NO","YES")</f>
        <v>NO</v>
      </c>
      <c r="I365" t="str">
        <f>IF(ISERROR(VLOOKUP(G365,#REF!,1,0)),"NO","YES")</f>
        <v>NO</v>
      </c>
      <c r="J365" t="s">
        <v>1095</v>
      </c>
      <c r="K365" t="s">
        <v>2773</v>
      </c>
      <c r="L365" t="s">
        <v>1096</v>
      </c>
    </row>
    <row r="366" spans="1:12" x14ac:dyDescent="0.6">
      <c r="A366" t="s">
        <v>6</v>
      </c>
      <c r="B366">
        <v>1</v>
      </c>
      <c r="D366" s="3" t="s">
        <v>6584</v>
      </c>
      <c r="E366">
        <v>601</v>
      </c>
      <c r="F366" t="s">
        <v>1097</v>
      </c>
      <c r="G366" t="s">
        <v>3734</v>
      </c>
      <c r="H366" t="str">
        <f>IF(ISERROR(VLOOKUP(G366,#REF!,1,0)),"NO","YES")</f>
        <v>NO</v>
      </c>
      <c r="I366" t="str">
        <f>IF(ISERROR(VLOOKUP(G366,#REF!,1,0)),"NO","YES")</f>
        <v>NO</v>
      </c>
      <c r="J366" t="s">
        <v>1098</v>
      </c>
      <c r="K366" t="s">
        <v>2774</v>
      </c>
      <c r="L366" t="s">
        <v>1099</v>
      </c>
    </row>
    <row r="367" spans="1:12" x14ac:dyDescent="0.6">
      <c r="A367" t="s">
        <v>6</v>
      </c>
      <c r="B367">
        <v>1</v>
      </c>
      <c r="D367" s="3" t="s">
        <v>6584</v>
      </c>
      <c r="E367">
        <v>601</v>
      </c>
      <c r="F367" t="s">
        <v>1100</v>
      </c>
      <c r="G367" t="s">
        <v>3697</v>
      </c>
      <c r="H367" t="str">
        <f>IF(ISERROR(VLOOKUP(G367,#REF!,1,0)),"NO","YES")</f>
        <v>NO</v>
      </c>
      <c r="I367" t="str">
        <f>IF(ISERROR(VLOOKUP(G367,#REF!,1,0)),"NO","YES")</f>
        <v>NO</v>
      </c>
      <c r="J367" t="s">
        <v>1101</v>
      </c>
      <c r="K367" t="s">
        <v>2775</v>
      </c>
      <c r="L367" t="s">
        <v>1102</v>
      </c>
    </row>
    <row r="368" spans="1:12" x14ac:dyDescent="0.6">
      <c r="A368" t="s">
        <v>6</v>
      </c>
      <c r="B368">
        <v>1</v>
      </c>
      <c r="D368" s="3" t="s">
        <v>6584</v>
      </c>
      <c r="E368">
        <v>601</v>
      </c>
      <c r="F368" t="s">
        <v>1103</v>
      </c>
      <c r="G368" t="s">
        <v>3885</v>
      </c>
      <c r="H368" t="str">
        <f>IF(ISERROR(VLOOKUP(G368,#REF!,1,0)),"NO","YES")</f>
        <v>NO</v>
      </c>
      <c r="I368" t="str">
        <f>IF(ISERROR(VLOOKUP(G368,#REF!,1,0)),"NO","YES")</f>
        <v>NO</v>
      </c>
      <c r="J368" t="s">
        <v>1104</v>
      </c>
      <c r="K368" t="s">
        <v>2776</v>
      </c>
      <c r="L368" t="s">
        <v>1105</v>
      </c>
    </row>
    <row r="369" spans="1:12" x14ac:dyDescent="0.6">
      <c r="A369" t="s">
        <v>6</v>
      </c>
      <c r="B369">
        <v>1</v>
      </c>
      <c r="D369" s="3" t="s">
        <v>6584</v>
      </c>
      <c r="E369">
        <v>601</v>
      </c>
      <c r="F369" t="s">
        <v>1106</v>
      </c>
      <c r="G369" t="s">
        <v>3853</v>
      </c>
      <c r="H369" t="str">
        <f>IF(ISERROR(VLOOKUP(G369,#REF!,1,0)),"NO","YES")</f>
        <v>NO</v>
      </c>
      <c r="I369" t="str">
        <f>IF(ISERROR(VLOOKUP(G369,#REF!,1,0)),"NO","YES")</f>
        <v>NO</v>
      </c>
      <c r="J369" t="s">
        <v>1107</v>
      </c>
      <c r="K369" t="s">
        <v>2777</v>
      </c>
      <c r="L369" t="s">
        <v>1108</v>
      </c>
    </row>
    <row r="370" spans="1:12" x14ac:dyDescent="0.6">
      <c r="A370" t="s">
        <v>6</v>
      </c>
      <c r="B370">
        <v>1</v>
      </c>
      <c r="D370" s="3" t="s">
        <v>6584</v>
      </c>
      <c r="E370">
        <v>601</v>
      </c>
      <c r="F370" t="s">
        <v>1109</v>
      </c>
      <c r="G370" t="s">
        <v>3961</v>
      </c>
      <c r="H370" t="str">
        <f>IF(ISERROR(VLOOKUP(G370,#REF!,1,0)),"NO","YES")</f>
        <v>NO</v>
      </c>
      <c r="I370" t="str">
        <f>IF(ISERROR(VLOOKUP(G370,#REF!,1,0)),"NO","YES")</f>
        <v>NO</v>
      </c>
      <c r="J370" t="s">
        <v>1110</v>
      </c>
      <c r="K370" t="s">
        <v>2778</v>
      </c>
      <c r="L370" t="s">
        <v>1111</v>
      </c>
    </row>
    <row r="371" spans="1:12" x14ac:dyDescent="0.6">
      <c r="A371" t="s">
        <v>6</v>
      </c>
      <c r="B371">
        <v>1</v>
      </c>
      <c r="D371" s="3" t="s">
        <v>6584</v>
      </c>
      <c r="E371">
        <v>601</v>
      </c>
      <c r="F371" t="s">
        <v>1112</v>
      </c>
      <c r="G371" t="s">
        <v>3731</v>
      </c>
      <c r="H371" t="str">
        <f>IF(ISERROR(VLOOKUP(G371,#REF!,1,0)),"NO","YES")</f>
        <v>NO</v>
      </c>
      <c r="I371" t="str">
        <f>IF(ISERROR(VLOOKUP(G371,#REF!,1,0)),"NO","YES")</f>
        <v>NO</v>
      </c>
      <c r="J371" t="s">
        <v>1113</v>
      </c>
      <c r="K371" t="s">
        <v>2779</v>
      </c>
      <c r="L371" t="s">
        <v>1114</v>
      </c>
    </row>
    <row r="372" spans="1:12" x14ac:dyDescent="0.6">
      <c r="A372" t="s">
        <v>6</v>
      </c>
      <c r="B372">
        <v>1</v>
      </c>
      <c r="D372" s="3" t="s">
        <v>6584</v>
      </c>
      <c r="E372">
        <v>601</v>
      </c>
      <c r="F372" t="s">
        <v>1115</v>
      </c>
      <c r="G372" t="s">
        <v>3541</v>
      </c>
      <c r="H372" t="str">
        <f>IF(ISERROR(VLOOKUP(G372,#REF!,1,0)),"NO","YES")</f>
        <v>NO</v>
      </c>
      <c r="I372" t="str">
        <f>IF(ISERROR(VLOOKUP(G372,#REF!,1,0)),"NO","YES")</f>
        <v>NO</v>
      </c>
      <c r="J372" t="s">
        <v>1116</v>
      </c>
      <c r="K372" t="s">
        <v>2780</v>
      </c>
      <c r="L372" t="s">
        <v>1117</v>
      </c>
    </row>
    <row r="373" spans="1:12" x14ac:dyDescent="0.6">
      <c r="A373" t="s">
        <v>6</v>
      </c>
      <c r="B373">
        <v>1</v>
      </c>
      <c r="D373" s="3" t="s">
        <v>6584</v>
      </c>
      <c r="E373">
        <v>601</v>
      </c>
      <c r="F373" t="s">
        <v>1118</v>
      </c>
      <c r="G373" t="s">
        <v>3898</v>
      </c>
      <c r="H373" t="str">
        <f>IF(ISERROR(VLOOKUP(G373,#REF!,1,0)),"NO","YES")</f>
        <v>NO</v>
      </c>
      <c r="I373" t="str">
        <f>IF(ISERROR(VLOOKUP(G373,#REF!,1,0)),"NO","YES")</f>
        <v>NO</v>
      </c>
      <c r="J373" t="s">
        <v>1119</v>
      </c>
      <c r="K373" t="s">
        <v>2781</v>
      </c>
      <c r="L373" t="s">
        <v>1120</v>
      </c>
    </row>
    <row r="374" spans="1:12" x14ac:dyDescent="0.6">
      <c r="A374" t="s">
        <v>6</v>
      </c>
      <c r="B374">
        <v>1</v>
      </c>
      <c r="D374" s="3" t="s">
        <v>6584</v>
      </c>
      <c r="E374">
        <v>601</v>
      </c>
      <c r="F374" t="s">
        <v>1121</v>
      </c>
      <c r="G374" t="s">
        <v>3953</v>
      </c>
      <c r="H374" t="str">
        <f>IF(ISERROR(VLOOKUP(G374,#REF!,1,0)),"NO","YES")</f>
        <v>NO</v>
      </c>
      <c r="I374" t="str">
        <f>IF(ISERROR(VLOOKUP(G374,#REF!,1,0)),"NO","YES")</f>
        <v>NO</v>
      </c>
      <c r="J374" t="s">
        <v>1122</v>
      </c>
      <c r="K374" t="s">
        <v>2782</v>
      </c>
      <c r="L374" t="s">
        <v>1123</v>
      </c>
    </row>
    <row r="375" spans="1:12" x14ac:dyDescent="0.6">
      <c r="A375" t="s">
        <v>6</v>
      </c>
      <c r="B375">
        <v>1</v>
      </c>
      <c r="D375" s="3" t="s">
        <v>6584</v>
      </c>
      <c r="E375">
        <v>601</v>
      </c>
      <c r="F375" t="s">
        <v>1124</v>
      </c>
      <c r="G375" t="s">
        <v>3632</v>
      </c>
      <c r="H375" t="str">
        <f>IF(ISERROR(VLOOKUP(G375,#REF!,1,0)),"NO","YES")</f>
        <v>NO</v>
      </c>
      <c r="I375" t="str">
        <f>IF(ISERROR(VLOOKUP(G375,#REF!,1,0)),"NO","YES")</f>
        <v>NO</v>
      </c>
      <c r="J375" t="s">
        <v>1125</v>
      </c>
      <c r="K375" t="s">
        <v>2783</v>
      </c>
      <c r="L375" t="s">
        <v>1126</v>
      </c>
    </row>
    <row r="376" spans="1:12" x14ac:dyDescent="0.6">
      <c r="A376" t="s">
        <v>6</v>
      </c>
      <c r="B376">
        <v>1</v>
      </c>
      <c r="D376" s="3" t="s">
        <v>6584</v>
      </c>
      <c r="E376">
        <v>601</v>
      </c>
      <c r="F376" t="s">
        <v>1127</v>
      </c>
      <c r="G376" t="s">
        <v>3811</v>
      </c>
      <c r="H376" t="str">
        <f>IF(ISERROR(VLOOKUP(G376,#REF!,1,0)),"NO","YES")</f>
        <v>NO</v>
      </c>
      <c r="I376" t="str">
        <f>IF(ISERROR(VLOOKUP(G376,#REF!,1,0)),"NO","YES")</f>
        <v>NO</v>
      </c>
      <c r="J376" t="s">
        <v>1128</v>
      </c>
      <c r="K376" t="s">
        <v>2784</v>
      </c>
      <c r="L376" t="s">
        <v>1129</v>
      </c>
    </row>
    <row r="377" spans="1:12" x14ac:dyDescent="0.6">
      <c r="A377" t="s">
        <v>6</v>
      </c>
      <c r="B377">
        <v>1</v>
      </c>
      <c r="D377" s="3" t="s">
        <v>6584</v>
      </c>
      <c r="E377">
        <v>601</v>
      </c>
      <c r="F377" t="s">
        <v>1130</v>
      </c>
      <c r="G377" t="s">
        <v>3893</v>
      </c>
      <c r="H377" t="str">
        <f>IF(ISERROR(VLOOKUP(G377,#REF!,1,0)),"NO","YES")</f>
        <v>NO</v>
      </c>
      <c r="I377" t="str">
        <f>IF(ISERROR(VLOOKUP(G377,#REF!,1,0)),"NO","YES")</f>
        <v>NO</v>
      </c>
      <c r="J377" t="s">
        <v>1131</v>
      </c>
      <c r="K377" t="s">
        <v>2785</v>
      </c>
      <c r="L377" t="s">
        <v>1132</v>
      </c>
    </row>
    <row r="378" spans="1:12" x14ac:dyDescent="0.6">
      <c r="A378" t="s">
        <v>6</v>
      </c>
      <c r="B378">
        <v>1</v>
      </c>
      <c r="D378" s="3" t="s">
        <v>6584</v>
      </c>
      <c r="E378">
        <v>601</v>
      </c>
      <c r="F378" t="s">
        <v>1133</v>
      </c>
      <c r="G378" t="s">
        <v>3771</v>
      </c>
      <c r="H378" t="str">
        <f>IF(ISERROR(VLOOKUP(G378,#REF!,1,0)),"NO","YES")</f>
        <v>NO</v>
      </c>
      <c r="I378" t="str">
        <f>IF(ISERROR(VLOOKUP(G378,#REF!,1,0)),"NO","YES")</f>
        <v>NO</v>
      </c>
      <c r="J378" t="s">
        <v>1134</v>
      </c>
      <c r="K378" t="s">
        <v>2786</v>
      </c>
      <c r="L378" t="s">
        <v>1135</v>
      </c>
    </row>
    <row r="379" spans="1:12" x14ac:dyDescent="0.6">
      <c r="A379" t="s">
        <v>6</v>
      </c>
      <c r="B379">
        <v>1</v>
      </c>
      <c r="D379" s="3" t="s">
        <v>6584</v>
      </c>
      <c r="E379">
        <v>601</v>
      </c>
      <c r="F379" t="s">
        <v>1136</v>
      </c>
      <c r="G379" t="s">
        <v>3845</v>
      </c>
      <c r="H379" t="str">
        <f>IF(ISERROR(VLOOKUP(G379,#REF!,1,0)),"NO","YES")</f>
        <v>NO</v>
      </c>
      <c r="I379" t="str">
        <f>IF(ISERROR(VLOOKUP(G379,#REF!,1,0)),"NO","YES")</f>
        <v>NO</v>
      </c>
      <c r="J379" t="s">
        <v>1137</v>
      </c>
      <c r="K379" t="s">
        <v>2787</v>
      </c>
      <c r="L379" t="s">
        <v>1138</v>
      </c>
    </row>
    <row r="380" spans="1:12" x14ac:dyDescent="0.6">
      <c r="A380" t="s">
        <v>6</v>
      </c>
      <c r="B380">
        <v>1</v>
      </c>
      <c r="D380" s="3" t="s">
        <v>6584</v>
      </c>
      <c r="E380">
        <v>601</v>
      </c>
      <c r="F380" t="s">
        <v>1139</v>
      </c>
      <c r="G380" t="s">
        <v>3773</v>
      </c>
      <c r="H380" t="str">
        <f>IF(ISERROR(VLOOKUP(G380,#REF!,1,0)),"NO","YES")</f>
        <v>NO</v>
      </c>
      <c r="I380" t="str">
        <f>IF(ISERROR(VLOOKUP(G380,#REF!,1,0)),"NO","YES")</f>
        <v>NO</v>
      </c>
      <c r="J380" t="s">
        <v>1140</v>
      </c>
      <c r="K380" t="s">
        <v>2788</v>
      </c>
      <c r="L380" t="s">
        <v>1141</v>
      </c>
    </row>
    <row r="381" spans="1:12" x14ac:dyDescent="0.6">
      <c r="A381" t="s">
        <v>6</v>
      </c>
      <c r="B381">
        <v>1</v>
      </c>
      <c r="D381" s="3" t="s">
        <v>6584</v>
      </c>
      <c r="E381">
        <v>601</v>
      </c>
      <c r="F381" t="s">
        <v>1142</v>
      </c>
      <c r="G381" t="s">
        <v>3699</v>
      </c>
      <c r="H381" t="str">
        <f>IF(ISERROR(VLOOKUP(G381,#REF!,1,0)),"NO","YES")</f>
        <v>NO</v>
      </c>
      <c r="I381" t="str">
        <f>IF(ISERROR(VLOOKUP(G381,#REF!,1,0)),"NO","YES")</f>
        <v>NO</v>
      </c>
      <c r="J381" t="s">
        <v>1143</v>
      </c>
      <c r="K381" t="s">
        <v>2789</v>
      </c>
      <c r="L381" t="s">
        <v>1144</v>
      </c>
    </row>
    <row r="382" spans="1:12" x14ac:dyDescent="0.6">
      <c r="A382" t="s">
        <v>6</v>
      </c>
      <c r="B382">
        <v>1</v>
      </c>
      <c r="D382" s="3" t="s">
        <v>6584</v>
      </c>
      <c r="E382">
        <v>601</v>
      </c>
      <c r="F382" t="s">
        <v>1145</v>
      </c>
      <c r="G382" t="s">
        <v>3614</v>
      </c>
      <c r="H382" t="str">
        <f>IF(ISERROR(VLOOKUP(G382,#REF!,1,0)),"NO","YES")</f>
        <v>NO</v>
      </c>
      <c r="I382" t="str">
        <f>IF(ISERROR(VLOOKUP(G382,#REF!,1,0)),"NO","YES")</f>
        <v>NO</v>
      </c>
      <c r="J382" t="s">
        <v>1146</v>
      </c>
      <c r="K382" t="s">
        <v>2790</v>
      </c>
      <c r="L382" t="s">
        <v>1147</v>
      </c>
    </row>
    <row r="383" spans="1:12" x14ac:dyDescent="0.6">
      <c r="A383" t="s">
        <v>6</v>
      </c>
      <c r="B383">
        <v>1</v>
      </c>
      <c r="D383" s="3" t="s">
        <v>6584</v>
      </c>
      <c r="E383">
        <v>601</v>
      </c>
      <c r="F383" t="s">
        <v>1148</v>
      </c>
      <c r="G383" t="s">
        <v>3295</v>
      </c>
      <c r="H383" t="str">
        <f>IF(ISERROR(VLOOKUP(G383,#REF!,1,0)),"NO","YES")</f>
        <v>NO</v>
      </c>
      <c r="I383" t="str">
        <f>IF(ISERROR(VLOOKUP(G383,#REF!,1,0)),"NO","YES")</f>
        <v>NO</v>
      </c>
      <c r="J383" t="s">
        <v>1149</v>
      </c>
      <c r="K383" t="s">
        <v>2791</v>
      </c>
      <c r="L383" t="s">
        <v>1150</v>
      </c>
    </row>
    <row r="384" spans="1:12" x14ac:dyDescent="0.6">
      <c r="A384" t="s">
        <v>6</v>
      </c>
      <c r="B384">
        <v>1</v>
      </c>
      <c r="D384" s="3" t="s">
        <v>6584</v>
      </c>
      <c r="E384">
        <v>601</v>
      </c>
      <c r="F384" t="s">
        <v>1151</v>
      </c>
      <c r="G384" t="s">
        <v>3931</v>
      </c>
      <c r="H384" t="str">
        <f>IF(ISERROR(VLOOKUP(G384,#REF!,1,0)),"NO","YES")</f>
        <v>NO</v>
      </c>
      <c r="I384" t="str">
        <f>IF(ISERROR(VLOOKUP(G384,#REF!,1,0)),"NO","YES")</f>
        <v>NO</v>
      </c>
      <c r="J384" t="s">
        <v>1152</v>
      </c>
      <c r="K384" t="s">
        <v>2792</v>
      </c>
      <c r="L384" t="s">
        <v>1153</v>
      </c>
    </row>
    <row r="385" spans="1:12" x14ac:dyDescent="0.6">
      <c r="A385" t="s">
        <v>6</v>
      </c>
      <c r="B385">
        <v>1</v>
      </c>
      <c r="D385" s="3" t="s">
        <v>6584</v>
      </c>
      <c r="E385">
        <v>601</v>
      </c>
      <c r="F385" t="s">
        <v>1154</v>
      </c>
      <c r="G385" t="s">
        <v>3276</v>
      </c>
      <c r="H385" t="str">
        <f>IF(ISERROR(VLOOKUP(G385,#REF!,1,0)),"NO","YES")</f>
        <v>NO</v>
      </c>
      <c r="I385" t="str">
        <f>IF(ISERROR(VLOOKUP(G385,#REF!,1,0)),"NO","YES")</f>
        <v>NO</v>
      </c>
      <c r="J385" t="s">
        <v>1155</v>
      </c>
      <c r="K385" t="s">
        <v>2793</v>
      </c>
      <c r="L385" t="s">
        <v>1156</v>
      </c>
    </row>
    <row r="386" spans="1:12" x14ac:dyDescent="0.6">
      <c r="A386" t="s">
        <v>6</v>
      </c>
      <c r="B386">
        <v>1</v>
      </c>
      <c r="D386" s="3" t="s">
        <v>6584</v>
      </c>
      <c r="E386">
        <v>601</v>
      </c>
      <c r="F386" t="s">
        <v>1157</v>
      </c>
      <c r="G386" t="s">
        <v>3333</v>
      </c>
      <c r="H386" t="str">
        <f>IF(ISERROR(VLOOKUP(G386,#REF!,1,0)),"NO","YES")</f>
        <v>NO</v>
      </c>
      <c r="I386" t="str">
        <f>IF(ISERROR(VLOOKUP(G386,#REF!,1,0)),"NO","YES")</f>
        <v>NO</v>
      </c>
      <c r="J386" t="s">
        <v>1158</v>
      </c>
      <c r="K386" t="s">
        <v>2794</v>
      </c>
      <c r="L386" t="s">
        <v>1159</v>
      </c>
    </row>
    <row r="387" spans="1:12" x14ac:dyDescent="0.6">
      <c r="A387" t="s">
        <v>6</v>
      </c>
      <c r="B387">
        <v>1</v>
      </c>
      <c r="D387" s="3" t="s">
        <v>6584</v>
      </c>
      <c r="E387">
        <v>601</v>
      </c>
      <c r="F387" t="s">
        <v>1160</v>
      </c>
      <c r="G387" t="s">
        <v>3959</v>
      </c>
      <c r="H387" t="str">
        <f>IF(ISERROR(VLOOKUP(G387,#REF!,1,0)),"NO","YES")</f>
        <v>NO</v>
      </c>
      <c r="I387" t="str">
        <f>IF(ISERROR(VLOOKUP(G387,#REF!,1,0)),"NO","YES")</f>
        <v>NO</v>
      </c>
      <c r="J387" t="s">
        <v>1161</v>
      </c>
      <c r="K387" t="s">
        <v>2795</v>
      </c>
      <c r="L387" t="s">
        <v>1162</v>
      </c>
    </row>
    <row r="388" spans="1:12" x14ac:dyDescent="0.6">
      <c r="A388" t="s">
        <v>6</v>
      </c>
      <c r="B388">
        <v>1</v>
      </c>
      <c r="D388" s="3" t="s">
        <v>6584</v>
      </c>
      <c r="E388">
        <v>601</v>
      </c>
      <c r="F388" t="s">
        <v>1163</v>
      </c>
      <c r="G388" t="s">
        <v>3952</v>
      </c>
      <c r="H388" t="str">
        <f>IF(ISERROR(VLOOKUP(G388,#REF!,1,0)),"NO","YES")</f>
        <v>NO</v>
      </c>
      <c r="I388" t="str">
        <f>IF(ISERROR(VLOOKUP(G388,#REF!,1,0)),"NO","YES")</f>
        <v>NO</v>
      </c>
      <c r="J388" t="s">
        <v>1164</v>
      </c>
      <c r="K388" t="s">
        <v>2796</v>
      </c>
      <c r="L388" t="s">
        <v>1165</v>
      </c>
    </row>
    <row r="389" spans="1:12" x14ac:dyDescent="0.6">
      <c r="A389" t="s">
        <v>6</v>
      </c>
      <c r="B389">
        <v>1</v>
      </c>
      <c r="D389" s="3" t="s">
        <v>6584</v>
      </c>
      <c r="E389">
        <v>601</v>
      </c>
      <c r="F389" t="s">
        <v>1166</v>
      </c>
      <c r="G389" t="s">
        <v>3718</v>
      </c>
      <c r="H389" t="str">
        <f>IF(ISERROR(VLOOKUP(G389,#REF!,1,0)),"NO","YES")</f>
        <v>NO</v>
      </c>
      <c r="I389" t="str">
        <f>IF(ISERROR(VLOOKUP(G389,#REF!,1,0)),"NO","YES")</f>
        <v>NO</v>
      </c>
      <c r="J389" t="s">
        <v>1167</v>
      </c>
      <c r="K389" t="s">
        <v>2797</v>
      </c>
      <c r="L389" t="s">
        <v>1168</v>
      </c>
    </row>
    <row r="390" spans="1:12" x14ac:dyDescent="0.6">
      <c r="A390" t="s">
        <v>6</v>
      </c>
      <c r="B390">
        <v>1</v>
      </c>
      <c r="D390" s="3" t="s">
        <v>6584</v>
      </c>
      <c r="E390">
        <v>601</v>
      </c>
      <c r="F390" t="s">
        <v>1169</v>
      </c>
      <c r="G390" t="s">
        <v>3709</v>
      </c>
      <c r="H390" t="str">
        <f>IF(ISERROR(VLOOKUP(G390,#REF!,1,0)),"NO","YES")</f>
        <v>NO</v>
      </c>
      <c r="I390" t="str">
        <f>IF(ISERROR(VLOOKUP(G390,#REF!,1,0)),"NO","YES")</f>
        <v>NO</v>
      </c>
      <c r="J390" t="s">
        <v>1170</v>
      </c>
      <c r="K390" t="s">
        <v>2798</v>
      </c>
      <c r="L390" t="s">
        <v>1171</v>
      </c>
    </row>
    <row r="391" spans="1:12" x14ac:dyDescent="0.6">
      <c r="A391" t="s">
        <v>6</v>
      </c>
      <c r="B391">
        <v>1</v>
      </c>
      <c r="D391" s="3" t="s">
        <v>6584</v>
      </c>
      <c r="E391">
        <v>601</v>
      </c>
      <c r="F391" t="s">
        <v>1172</v>
      </c>
      <c r="G391" t="s">
        <v>3742</v>
      </c>
      <c r="H391" t="str">
        <f>IF(ISERROR(VLOOKUP(G391,#REF!,1,0)),"NO","YES")</f>
        <v>NO</v>
      </c>
      <c r="I391" t="str">
        <f>IF(ISERROR(VLOOKUP(G391,#REF!,1,0)),"NO","YES")</f>
        <v>NO</v>
      </c>
      <c r="J391" t="s">
        <v>1173</v>
      </c>
      <c r="K391" t="s">
        <v>2799</v>
      </c>
      <c r="L391" t="s">
        <v>1174</v>
      </c>
    </row>
    <row r="392" spans="1:12" x14ac:dyDescent="0.6">
      <c r="A392" t="s">
        <v>6</v>
      </c>
      <c r="B392">
        <v>1</v>
      </c>
      <c r="D392" s="3" t="s">
        <v>6584</v>
      </c>
      <c r="E392">
        <v>601</v>
      </c>
      <c r="F392" t="s">
        <v>1175</v>
      </c>
      <c r="G392" t="s">
        <v>3524</v>
      </c>
      <c r="H392" t="str">
        <f>IF(ISERROR(VLOOKUP(G392,#REF!,1,0)),"NO","YES")</f>
        <v>NO</v>
      </c>
      <c r="I392" t="str">
        <f>IF(ISERROR(VLOOKUP(G392,#REF!,1,0)),"NO","YES")</f>
        <v>NO</v>
      </c>
      <c r="J392" t="s">
        <v>1176</v>
      </c>
      <c r="K392" t="s">
        <v>2800</v>
      </c>
      <c r="L392" t="s">
        <v>1177</v>
      </c>
    </row>
    <row r="393" spans="1:12" x14ac:dyDescent="0.6">
      <c r="A393" t="s">
        <v>6</v>
      </c>
      <c r="B393">
        <v>1</v>
      </c>
      <c r="D393" s="3" t="s">
        <v>6584</v>
      </c>
      <c r="E393">
        <v>601</v>
      </c>
      <c r="F393" t="s">
        <v>1178</v>
      </c>
      <c r="G393" t="s">
        <v>3331</v>
      </c>
      <c r="H393" t="str">
        <f>IF(ISERROR(VLOOKUP(G393,#REF!,1,0)),"NO","YES")</f>
        <v>NO</v>
      </c>
      <c r="I393" t="str">
        <f>IF(ISERROR(VLOOKUP(G393,#REF!,1,0)),"NO","YES")</f>
        <v>NO</v>
      </c>
      <c r="J393" t="s">
        <v>1179</v>
      </c>
      <c r="K393" t="s">
        <v>2801</v>
      </c>
      <c r="L393" t="s">
        <v>1180</v>
      </c>
    </row>
    <row r="394" spans="1:12" x14ac:dyDescent="0.6">
      <c r="A394" t="s">
        <v>6</v>
      </c>
      <c r="B394">
        <v>1</v>
      </c>
      <c r="D394" s="3" t="s">
        <v>6584</v>
      </c>
      <c r="E394">
        <v>601</v>
      </c>
      <c r="F394" t="s">
        <v>1181</v>
      </c>
      <c r="G394" t="s">
        <v>3782</v>
      </c>
      <c r="H394" t="str">
        <f>IF(ISERROR(VLOOKUP(G394,#REF!,1,0)),"NO","YES")</f>
        <v>NO</v>
      </c>
      <c r="I394" t="str">
        <f>IF(ISERROR(VLOOKUP(G394,#REF!,1,0)),"NO","YES")</f>
        <v>NO</v>
      </c>
      <c r="J394" t="s">
        <v>1182</v>
      </c>
      <c r="K394" t="s">
        <v>2802</v>
      </c>
      <c r="L394" t="s">
        <v>1183</v>
      </c>
    </row>
    <row r="395" spans="1:12" x14ac:dyDescent="0.6">
      <c r="A395" t="s">
        <v>6</v>
      </c>
      <c r="B395">
        <v>1</v>
      </c>
      <c r="D395" s="3" t="s">
        <v>6584</v>
      </c>
      <c r="E395">
        <v>601</v>
      </c>
      <c r="F395" t="s">
        <v>1184</v>
      </c>
      <c r="G395" t="s">
        <v>3467</v>
      </c>
      <c r="H395" t="str">
        <f>IF(ISERROR(VLOOKUP(G395,#REF!,1,0)),"NO","YES")</f>
        <v>NO</v>
      </c>
      <c r="I395" t="str">
        <f>IF(ISERROR(VLOOKUP(G395,#REF!,1,0)),"NO","YES")</f>
        <v>NO</v>
      </c>
      <c r="J395" t="s">
        <v>1185</v>
      </c>
      <c r="K395" t="s">
        <v>2803</v>
      </c>
      <c r="L395" t="s">
        <v>1186</v>
      </c>
    </row>
    <row r="396" spans="1:12" x14ac:dyDescent="0.6">
      <c r="A396" t="s">
        <v>6</v>
      </c>
      <c r="B396">
        <v>1</v>
      </c>
      <c r="D396" s="3" t="s">
        <v>6584</v>
      </c>
      <c r="E396">
        <v>601</v>
      </c>
      <c r="F396" t="s">
        <v>1187</v>
      </c>
      <c r="G396" t="s">
        <v>3452</v>
      </c>
      <c r="H396" t="str">
        <f>IF(ISERROR(VLOOKUP(G396,#REF!,1,0)),"NO","YES")</f>
        <v>NO</v>
      </c>
      <c r="I396" t="str">
        <f>IF(ISERROR(VLOOKUP(G396,#REF!,1,0)),"NO","YES")</f>
        <v>NO</v>
      </c>
      <c r="J396" t="s">
        <v>1188</v>
      </c>
      <c r="K396" t="s">
        <v>2804</v>
      </c>
      <c r="L396" t="s">
        <v>1189</v>
      </c>
    </row>
    <row r="397" spans="1:12" x14ac:dyDescent="0.6">
      <c r="A397" t="s">
        <v>6</v>
      </c>
      <c r="B397">
        <v>1</v>
      </c>
      <c r="D397" s="3" t="s">
        <v>6584</v>
      </c>
      <c r="E397">
        <v>601</v>
      </c>
      <c r="F397" t="s">
        <v>1190</v>
      </c>
      <c r="G397" t="s">
        <v>3251</v>
      </c>
      <c r="H397" t="str">
        <f>IF(ISERROR(VLOOKUP(G397,#REF!,1,0)),"NO","YES")</f>
        <v>NO</v>
      </c>
      <c r="I397" t="str">
        <f>IF(ISERROR(VLOOKUP(G397,#REF!,1,0)),"NO","YES")</f>
        <v>NO</v>
      </c>
      <c r="J397" t="s">
        <v>1191</v>
      </c>
      <c r="K397" t="s">
        <v>2805</v>
      </c>
      <c r="L397" t="s">
        <v>1192</v>
      </c>
    </row>
    <row r="398" spans="1:12" x14ac:dyDescent="0.6">
      <c r="A398" t="s">
        <v>6</v>
      </c>
      <c r="B398">
        <v>1</v>
      </c>
      <c r="D398" s="3" t="s">
        <v>6584</v>
      </c>
      <c r="E398">
        <v>601</v>
      </c>
      <c r="F398" t="s">
        <v>1193</v>
      </c>
      <c r="G398" t="s">
        <v>3531</v>
      </c>
      <c r="H398" t="str">
        <f>IF(ISERROR(VLOOKUP(G398,#REF!,1,0)),"NO","YES")</f>
        <v>NO</v>
      </c>
      <c r="I398" t="str">
        <f>IF(ISERROR(VLOOKUP(G398,#REF!,1,0)),"NO","YES")</f>
        <v>NO</v>
      </c>
      <c r="J398" t="s">
        <v>1194</v>
      </c>
      <c r="K398" t="s">
        <v>2806</v>
      </c>
      <c r="L398" t="s">
        <v>1195</v>
      </c>
    </row>
    <row r="399" spans="1:12" x14ac:dyDescent="0.6">
      <c r="A399" t="s">
        <v>6</v>
      </c>
      <c r="B399">
        <v>1</v>
      </c>
      <c r="D399" s="3" t="s">
        <v>6584</v>
      </c>
      <c r="E399">
        <v>601</v>
      </c>
      <c r="F399" t="s">
        <v>1196</v>
      </c>
      <c r="G399" t="s">
        <v>3689</v>
      </c>
      <c r="H399" t="str">
        <f>IF(ISERROR(VLOOKUP(G399,#REF!,1,0)),"NO","YES")</f>
        <v>NO</v>
      </c>
      <c r="I399" t="str">
        <f>IF(ISERROR(VLOOKUP(G399,#REF!,1,0)),"NO","YES")</f>
        <v>NO</v>
      </c>
      <c r="J399" t="s">
        <v>1197</v>
      </c>
      <c r="K399" t="s">
        <v>2807</v>
      </c>
      <c r="L399" t="s">
        <v>1198</v>
      </c>
    </row>
    <row r="400" spans="1:12" x14ac:dyDescent="0.6">
      <c r="A400" t="s">
        <v>6</v>
      </c>
      <c r="B400">
        <v>1</v>
      </c>
      <c r="D400" s="3" t="s">
        <v>6584</v>
      </c>
      <c r="E400">
        <v>601</v>
      </c>
      <c r="F400" t="s">
        <v>4016</v>
      </c>
      <c r="G400" t="s">
        <v>3226</v>
      </c>
      <c r="H400" t="str">
        <f>IF(ISERROR(VLOOKUP(G400,#REF!,1,0)),"NO","YES")</f>
        <v>NO</v>
      </c>
      <c r="I400" t="str">
        <f>IF(ISERROR(VLOOKUP(G400,#REF!,1,0)),"NO","YES")</f>
        <v>NO</v>
      </c>
      <c r="J400" t="s">
        <v>1199</v>
      </c>
      <c r="K400" t="s">
        <v>2808</v>
      </c>
      <c r="L400" t="s">
        <v>1200</v>
      </c>
    </row>
    <row r="401" spans="1:12" x14ac:dyDescent="0.6">
      <c r="A401" t="s">
        <v>6</v>
      </c>
      <c r="B401">
        <v>1</v>
      </c>
      <c r="D401" s="3" t="s">
        <v>6584</v>
      </c>
      <c r="E401">
        <v>601</v>
      </c>
      <c r="F401" t="s">
        <v>1201</v>
      </c>
      <c r="G401" t="s">
        <v>3393</v>
      </c>
      <c r="H401" t="str">
        <f>IF(ISERROR(VLOOKUP(G401,#REF!,1,0)),"NO","YES")</f>
        <v>NO</v>
      </c>
      <c r="I401" t="str">
        <f>IF(ISERROR(VLOOKUP(G401,#REF!,1,0)),"NO","YES")</f>
        <v>NO</v>
      </c>
      <c r="J401" t="s">
        <v>1202</v>
      </c>
      <c r="K401" t="s">
        <v>2809</v>
      </c>
      <c r="L401" t="s">
        <v>1203</v>
      </c>
    </row>
    <row r="402" spans="1:12" x14ac:dyDescent="0.6">
      <c r="A402" t="s">
        <v>6</v>
      </c>
      <c r="B402">
        <v>1</v>
      </c>
      <c r="D402" s="3" t="s">
        <v>6584</v>
      </c>
      <c r="E402">
        <v>601</v>
      </c>
      <c r="F402" t="s">
        <v>1204</v>
      </c>
      <c r="G402" t="s">
        <v>3385</v>
      </c>
      <c r="H402" t="str">
        <f>IF(ISERROR(VLOOKUP(G402,#REF!,1,0)),"NO","YES")</f>
        <v>NO</v>
      </c>
      <c r="I402" t="str">
        <f>IF(ISERROR(VLOOKUP(G402,#REF!,1,0)),"NO","YES")</f>
        <v>NO</v>
      </c>
      <c r="J402" t="s">
        <v>1205</v>
      </c>
      <c r="K402" t="s">
        <v>2810</v>
      </c>
      <c r="L402" t="s">
        <v>1206</v>
      </c>
    </row>
    <row r="403" spans="1:12" x14ac:dyDescent="0.6">
      <c r="A403" t="s">
        <v>6</v>
      </c>
      <c r="B403">
        <v>1</v>
      </c>
      <c r="D403" s="3" t="s">
        <v>6584</v>
      </c>
      <c r="E403">
        <v>601</v>
      </c>
      <c r="F403" t="s">
        <v>1207</v>
      </c>
      <c r="G403" t="s">
        <v>3500</v>
      </c>
      <c r="H403" t="str">
        <f>IF(ISERROR(VLOOKUP(G403,#REF!,1,0)),"NO","YES")</f>
        <v>NO</v>
      </c>
      <c r="I403" t="str">
        <f>IF(ISERROR(VLOOKUP(G403,#REF!,1,0)),"NO","YES")</f>
        <v>NO</v>
      </c>
      <c r="J403" t="s">
        <v>1208</v>
      </c>
      <c r="K403" t="s">
        <v>2811</v>
      </c>
      <c r="L403" t="s">
        <v>1209</v>
      </c>
    </row>
    <row r="404" spans="1:12" x14ac:dyDescent="0.6">
      <c r="A404" t="s">
        <v>6</v>
      </c>
      <c r="B404">
        <v>1</v>
      </c>
      <c r="D404" s="3" t="s">
        <v>6584</v>
      </c>
      <c r="E404">
        <v>601</v>
      </c>
      <c r="F404" t="s">
        <v>1210</v>
      </c>
      <c r="G404" t="s">
        <v>3488</v>
      </c>
      <c r="H404" t="str">
        <f>IF(ISERROR(VLOOKUP(G404,#REF!,1,0)),"NO","YES")</f>
        <v>NO</v>
      </c>
      <c r="I404" t="str">
        <f>IF(ISERROR(VLOOKUP(G404,#REF!,1,0)),"NO","YES")</f>
        <v>NO</v>
      </c>
      <c r="J404" t="s">
        <v>1211</v>
      </c>
      <c r="K404" t="s">
        <v>2812</v>
      </c>
      <c r="L404" t="s">
        <v>1212</v>
      </c>
    </row>
    <row r="405" spans="1:12" x14ac:dyDescent="0.6">
      <c r="A405" t="s">
        <v>6</v>
      </c>
      <c r="B405">
        <v>1</v>
      </c>
      <c r="D405" s="3" t="s">
        <v>6584</v>
      </c>
      <c r="E405">
        <v>601</v>
      </c>
      <c r="F405" t="s">
        <v>1213</v>
      </c>
      <c r="G405" t="s">
        <v>3223</v>
      </c>
      <c r="H405" t="str">
        <f>IF(ISERROR(VLOOKUP(G405,#REF!,1,0)),"NO","YES")</f>
        <v>NO</v>
      </c>
      <c r="I405" t="str">
        <f>IF(ISERROR(VLOOKUP(G405,#REF!,1,0)),"NO","YES")</f>
        <v>NO</v>
      </c>
      <c r="J405" t="s">
        <v>1214</v>
      </c>
      <c r="K405" t="s">
        <v>2813</v>
      </c>
      <c r="L405" t="s">
        <v>1215</v>
      </c>
    </row>
    <row r="406" spans="1:12" x14ac:dyDescent="0.6">
      <c r="A406" t="s">
        <v>6</v>
      </c>
      <c r="B406">
        <v>1</v>
      </c>
      <c r="D406" s="3" t="s">
        <v>6584</v>
      </c>
      <c r="E406">
        <v>601</v>
      </c>
      <c r="F406" t="s">
        <v>1216</v>
      </c>
      <c r="G406" t="s">
        <v>3651</v>
      </c>
      <c r="H406" t="str">
        <f>IF(ISERROR(VLOOKUP(G406,#REF!,1,0)),"NO","YES")</f>
        <v>NO</v>
      </c>
      <c r="I406" t="str">
        <f>IF(ISERROR(VLOOKUP(G406,#REF!,1,0)),"NO","YES")</f>
        <v>NO</v>
      </c>
      <c r="J406" t="s">
        <v>1217</v>
      </c>
      <c r="K406" t="s">
        <v>2814</v>
      </c>
      <c r="L406" t="s">
        <v>1218</v>
      </c>
    </row>
    <row r="407" spans="1:12" x14ac:dyDescent="0.6">
      <c r="A407" t="s">
        <v>6</v>
      </c>
      <c r="B407">
        <v>1</v>
      </c>
      <c r="D407" s="3" t="s">
        <v>6584</v>
      </c>
      <c r="E407">
        <v>601</v>
      </c>
      <c r="F407" t="s">
        <v>1219</v>
      </c>
      <c r="G407" t="s">
        <v>3806</v>
      </c>
      <c r="H407" t="str">
        <f>IF(ISERROR(VLOOKUP(G407,#REF!,1,0)),"NO","YES")</f>
        <v>NO</v>
      </c>
      <c r="I407" t="str">
        <f>IF(ISERROR(VLOOKUP(G407,#REF!,1,0)),"NO","YES")</f>
        <v>NO</v>
      </c>
      <c r="J407" t="s">
        <v>1220</v>
      </c>
      <c r="K407" t="s">
        <v>2815</v>
      </c>
      <c r="L407" t="s">
        <v>1221</v>
      </c>
    </row>
    <row r="408" spans="1:12" x14ac:dyDescent="0.6">
      <c r="A408" t="s">
        <v>6</v>
      </c>
      <c r="B408">
        <v>1</v>
      </c>
      <c r="D408" s="3" t="s">
        <v>6584</v>
      </c>
      <c r="E408">
        <v>601</v>
      </c>
      <c r="F408" t="s">
        <v>1222</v>
      </c>
      <c r="G408" t="s">
        <v>3354</v>
      </c>
      <c r="H408" t="str">
        <f>IF(ISERROR(VLOOKUP(G408,#REF!,1,0)),"NO","YES")</f>
        <v>NO</v>
      </c>
      <c r="I408" t="str">
        <f>IF(ISERROR(VLOOKUP(G408,#REF!,1,0)),"NO","YES")</f>
        <v>NO</v>
      </c>
      <c r="J408" t="s">
        <v>1223</v>
      </c>
      <c r="K408" t="s">
        <v>2816</v>
      </c>
      <c r="L408" t="s">
        <v>1224</v>
      </c>
    </row>
    <row r="409" spans="1:12" x14ac:dyDescent="0.6">
      <c r="A409" t="s">
        <v>6</v>
      </c>
      <c r="B409">
        <v>1</v>
      </c>
      <c r="D409" s="3" t="s">
        <v>6584</v>
      </c>
      <c r="E409">
        <v>601</v>
      </c>
      <c r="F409" t="s">
        <v>1225</v>
      </c>
      <c r="G409" t="s">
        <v>3798</v>
      </c>
      <c r="H409" t="str">
        <f>IF(ISERROR(VLOOKUP(G409,#REF!,1,0)),"NO","YES")</f>
        <v>NO</v>
      </c>
      <c r="I409" t="str">
        <f>IF(ISERROR(VLOOKUP(G409,#REF!,1,0)),"NO","YES")</f>
        <v>NO</v>
      </c>
      <c r="J409" t="s">
        <v>1226</v>
      </c>
      <c r="K409" t="s">
        <v>2817</v>
      </c>
      <c r="L409" t="s">
        <v>1227</v>
      </c>
    </row>
    <row r="410" spans="1:12" x14ac:dyDescent="0.6">
      <c r="A410" t="s">
        <v>6</v>
      </c>
      <c r="B410">
        <v>1</v>
      </c>
      <c r="D410" s="3" t="s">
        <v>6584</v>
      </c>
      <c r="E410">
        <v>601</v>
      </c>
      <c r="F410" t="s">
        <v>1228</v>
      </c>
      <c r="G410" t="s">
        <v>3973</v>
      </c>
      <c r="H410" t="str">
        <f>IF(ISERROR(VLOOKUP(G410,#REF!,1,0)),"NO","YES")</f>
        <v>NO</v>
      </c>
      <c r="I410" t="str">
        <f>IF(ISERROR(VLOOKUP(G410,#REF!,1,0)),"NO","YES")</f>
        <v>NO</v>
      </c>
      <c r="J410" t="s">
        <v>1229</v>
      </c>
      <c r="K410" t="s">
        <v>2818</v>
      </c>
      <c r="L410" t="s">
        <v>1230</v>
      </c>
    </row>
    <row r="411" spans="1:12" x14ac:dyDescent="0.6">
      <c r="A411" t="s">
        <v>6</v>
      </c>
      <c r="B411">
        <v>1</v>
      </c>
      <c r="D411" s="3" t="s">
        <v>6584</v>
      </c>
      <c r="E411">
        <v>601</v>
      </c>
      <c r="F411" t="s">
        <v>1231</v>
      </c>
      <c r="G411" t="s">
        <v>3761</v>
      </c>
      <c r="H411" t="str">
        <f>IF(ISERROR(VLOOKUP(G411,#REF!,1,0)),"NO","YES")</f>
        <v>NO</v>
      </c>
      <c r="I411" t="str">
        <f>IF(ISERROR(VLOOKUP(G411,#REF!,1,0)),"NO","YES")</f>
        <v>NO</v>
      </c>
      <c r="J411" t="s">
        <v>1232</v>
      </c>
      <c r="K411" t="s">
        <v>2819</v>
      </c>
      <c r="L411" t="s">
        <v>1233</v>
      </c>
    </row>
    <row r="412" spans="1:12" x14ac:dyDescent="0.6">
      <c r="A412" t="s">
        <v>6</v>
      </c>
      <c r="B412">
        <v>1</v>
      </c>
      <c r="D412" s="3" t="s">
        <v>6584</v>
      </c>
      <c r="E412">
        <v>601</v>
      </c>
      <c r="F412" t="s">
        <v>1234</v>
      </c>
      <c r="G412" t="s">
        <v>3529</v>
      </c>
      <c r="H412" t="str">
        <f>IF(ISERROR(VLOOKUP(G412,#REF!,1,0)),"NO","YES")</f>
        <v>NO</v>
      </c>
      <c r="I412" t="str">
        <f>IF(ISERROR(VLOOKUP(G412,#REF!,1,0)),"NO","YES")</f>
        <v>NO</v>
      </c>
      <c r="J412" t="s">
        <v>1235</v>
      </c>
      <c r="K412" t="s">
        <v>2820</v>
      </c>
      <c r="L412" t="s">
        <v>1236</v>
      </c>
    </row>
    <row r="413" spans="1:12" x14ac:dyDescent="0.6">
      <c r="A413" t="s">
        <v>6</v>
      </c>
      <c r="B413">
        <v>1</v>
      </c>
      <c r="D413" s="3" t="s">
        <v>6584</v>
      </c>
      <c r="E413">
        <v>601</v>
      </c>
      <c r="F413" t="s">
        <v>1237</v>
      </c>
      <c r="G413" t="s">
        <v>4000</v>
      </c>
      <c r="H413" t="str">
        <f>IF(ISERROR(VLOOKUP(G413,#REF!,1,0)),"NO","YES")</f>
        <v>NO</v>
      </c>
      <c r="I413" t="str">
        <f>IF(ISERROR(VLOOKUP(G413,#REF!,1,0)),"NO","YES")</f>
        <v>NO</v>
      </c>
      <c r="J413" t="s">
        <v>1238</v>
      </c>
      <c r="K413" t="s">
        <v>2821</v>
      </c>
      <c r="L413" t="s">
        <v>1239</v>
      </c>
    </row>
    <row r="414" spans="1:12" x14ac:dyDescent="0.6">
      <c r="A414" t="s">
        <v>6</v>
      </c>
      <c r="B414">
        <v>1</v>
      </c>
      <c r="D414" s="3" t="s">
        <v>6584</v>
      </c>
      <c r="E414">
        <v>601</v>
      </c>
      <c r="F414" t="s">
        <v>1240</v>
      </c>
      <c r="G414" t="s">
        <v>3588</v>
      </c>
      <c r="H414" t="str">
        <f>IF(ISERROR(VLOOKUP(G414,#REF!,1,0)),"NO","YES")</f>
        <v>NO</v>
      </c>
      <c r="I414" t="str">
        <f>IF(ISERROR(VLOOKUP(G414,#REF!,1,0)),"NO","YES")</f>
        <v>NO</v>
      </c>
      <c r="J414" t="s">
        <v>1241</v>
      </c>
      <c r="K414" t="s">
        <v>2822</v>
      </c>
      <c r="L414" t="s">
        <v>1242</v>
      </c>
    </row>
    <row r="415" spans="1:12" x14ac:dyDescent="0.6">
      <c r="A415" t="s">
        <v>6</v>
      </c>
      <c r="B415">
        <v>1</v>
      </c>
      <c r="D415" s="3" t="s">
        <v>6584</v>
      </c>
      <c r="E415">
        <v>601</v>
      </c>
      <c r="F415" t="s">
        <v>1243</v>
      </c>
      <c r="G415" t="s">
        <v>3411</v>
      </c>
      <c r="H415" t="str">
        <f>IF(ISERROR(VLOOKUP(G415,#REF!,1,0)),"NO","YES")</f>
        <v>NO</v>
      </c>
      <c r="I415" t="str">
        <f>IF(ISERROR(VLOOKUP(G415,#REF!,1,0)),"NO","YES")</f>
        <v>NO</v>
      </c>
      <c r="J415" t="s">
        <v>1244</v>
      </c>
      <c r="K415" t="s">
        <v>2823</v>
      </c>
      <c r="L415" t="s">
        <v>1245</v>
      </c>
    </row>
    <row r="416" spans="1:12" x14ac:dyDescent="0.6">
      <c r="A416" t="s">
        <v>6</v>
      </c>
      <c r="B416">
        <v>1</v>
      </c>
      <c r="D416" s="3" t="s">
        <v>6584</v>
      </c>
      <c r="E416">
        <v>601</v>
      </c>
      <c r="F416" t="s">
        <v>1246</v>
      </c>
      <c r="G416" t="s">
        <v>3840</v>
      </c>
      <c r="H416" t="str">
        <f>IF(ISERROR(VLOOKUP(G416,#REF!,1,0)),"NO","YES")</f>
        <v>NO</v>
      </c>
      <c r="I416" t="str">
        <f>IF(ISERROR(VLOOKUP(G416,#REF!,1,0)),"NO","YES")</f>
        <v>NO</v>
      </c>
      <c r="J416" t="s">
        <v>1247</v>
      </c>
      <c r="K416" t="s">
        <v>2824</v>
      </c>
      <c r="L416" t="s">
        <v>1248</v>
      </c>
    </row>
    <row r="417" spans="1:12" x14ac:dyDescent="0.6">
      <c r="A417" t="s">
        <v>6</v>
      </c>
      <c r="B417">
        <v>1</v>
      </c>
      <c r="D417" s="3" t="s">
        <v>6584</v>
      </c>
      <c r="E417">
        <v>601</v>
      </c>
      <c r="F417" t="s">
        <v>1249</v>
      </c>
      <c r="G417" t="s">
        <v>3311</v>
      </c>
      <c r="H417" t="str">
        <f>IF(ISERROR(VLOOKUP(G417,#REF!,1,0)),"NO","YES")</f>
        <v>NO</v>
      </c>
      <c r="I417" t="str">
        <f>IF(ISERROR(VLOOKUP(G417,#REF!,1,0)),"NO","YES")</f>
        <v>NO</v>
      </c>
      <c r="J417" t="s">
        <v>1250</v>
      </c>
      <c r="K417" t="s">
        <v>2825</v>
      </c>
      <c r="L417" t="s">
        <v>1251</v>
      </c>
    </row>
    <row r="418" spans="1:12" x14ac:dyDescent="0.6">
      <c r="A418" t="s">
        <v>6</v>
      </c>
      <c r="B418">
        <v>1</v>
      </c>
      <c r="D418" s="3" t="s">
        <v>6584</v>
      </c>
      <c r="E418">
        <v>601</v>
      </c>
      <c r="F418" t="s">
        <v>1252</v>
      </c>
      <c r="G418" t="s">
        <v>3379</v>
      </c>
      <c r="H418" t="str">
        <f>IF(ISERROR(VLOOKUP(G418,#REF!,1,0)),"NO","YES")</f>
        <v>NO</v>
      </c>
      <c r="I418" t="str">
        <f>IF(ISERROR(VLOOKUP(G418,#REF!,1,0)),"NO","YES")</f>
        <v>NO</v>
      </c>
      <c r="J418" t="s">
        <v>1253</v>
      </c>
      <c r="K418" t="s">
        <v>2826</v>
      </c>
      <c r="L418" t="s">
        <v>1254</v>
      </c>
    </row>
    <row r="419" spans="1:12" x14ac:dyDescent="0.6">
      <c r="A419" t="s">
        <v>6</v>
      </c>
      <c r="B419">
        <v>1</v>
      </c>
      <c r="D419" s="3" t="s">
        <v>6584</v>
      </c>
      <c r="E419">
        <v>601</v>
      </c>
      <c r="F419" t="s">
        <v>1255</v>
      </c>
      <c r="G419" t="s">
        <v>3324</v>
      </c>
      <c r="H419" t="str">
        <f>IF(ISERROR(VLOOKUP(G419,#REF!,1,0)),"NO","YES")</f>
        <v>NO</v>
      </c>
      <c r="I419" t="str">
        <f>IF(ISERROR(VLOOKUP(G419,#REF!,1,0)),"NO","YES")</f>
        <v>NO</v>
      </c>
      <c r="J419" t="s">
        <v>1256</v>
      </c>
      <c r="K419" t="s">
        <v>2827</v>
      </c>
      <c r="L419" t="s">
        <v>1257</v>
      </c>
    </row>
    <row r="420" spans="1:12" x14ac:dyDescent="0.6">
      <c r="A420" t="s">
        <v>6</v>
      </c>
      <c r="B420">
        <v>1</v>
      </c>
      <c r="D420" s="3" t="s">
        <v>6584</v>
      </c>
      <c r="E420">
        <v>601</v>
      </c>
      <c r="F420" t="s">
        <v>1258</v>
      </c>
      <c r="G420" t="s">
        <v>3280</v>
      </c>
      <c r="H420" t="str">
        <f>IF(ISERROR(VLOOKUP(G420,#REF!,1,0)),"NO","YES")</f>
        <v>NO</v>
      </c>
      <c r="I420" t="str">
        <f>IF(ISERROR(VLOOKUP(G420,#REF!,1,0)),"NO","YES")</f>
        <v>NO</v>
      </c>
      <c r="J420" t="s">
        <v>1259</v>
      </c>
      <c r="K420" t="s">
        <v>2828</v>
      </c>
      <c r="L420" t="s">
        <v>1260</v>
      </c>
    </row>
    <row r="421" spans="1:12" x14ac:dyDescent="0.6">
      <c r="A421" t="s">
        <v>6</v>
      </c>
      <c r="B421">
        <v>1</v>
      </c>
      <c r="D421" s="3" t="s">
        <v>6584</v>
      </c>
      <c r="E421">
        <v>601</v>
      </c>
      <c r="F421" t="s">
        <v>1261</v>
      </c>
      <c r="G421" t="s">
        <v>3240</v>
      </c>
      <c r="H421" t="str">
        <f>IF(ISERROR(VLOOKUP(G421,#REF!,1,0)),"NO","YES")</f>
        <v>NO</v>
      </c>
      <c r="I421" t="str">
        <f>IF(ISERROR(VLOOKUP(G421,#REF!,1,0)),"NO","YES")</f>
        <v>NO</v>
      </c>
      <c r="J421" t="s">
        <v>1262</v>
      </c>
      <c r="K421" t="s">
        <v>2829</v>
      </c>
      <c r="L421" t="s">
        <v>1263</v>
      </c>
    </row>
    <row r="422" spans="1:12" x14ac:dyDescent="0.6">
      <c r="A422" t="s">
        <v>6</v>
      </c>
      <c r="B422">
        <v>1</v>
      </c>
      <c r="D422" s="3" t="s">
        <v>6584</v>
      </c>
      <c r="E422">
        <v>601</v>
      </c>
      <c r="F422" t="s">
        <v>1264</v>
      </c>
      <c r="G422" t="s">
        <v>3993</v>
      </c>
      <c r="H422" t="str">
        <f>IF(ISERROR(VLOOKUP(G422,#REF!,1,0)),"NO","YES")</f>
        <v>NO</v>
      </c>
      <c r="I422" t="str">
        <f>IF(ISERROR(VLOOKUP(G422,#REF!,1,0)),"NO","YES")</f>
        <v>NO</v>
      </c>
      <c r="J422" t="s">
        <v>1265</v>
      </c>
      <c r="K422" t="s">
        <v>2830</v>
      </c>
      <c r="L422" t="s">
        <v>1266</v>
      </c>
    </row>
    <row r="423" spans="1:12" x14ac:dyDescent="0.6">
      <c r="A423" t="s">
        <v>6</v>
      </c>
      <c r="B423">
        <v>1</v>
      </c>
      <c r="D423" s="3" t="s">
        <v>6584</v>
      </c>
      <c r="E423">
        <v>601</v>
      </c>
      <c r="F423" t="s">
        <v>1267</v>
      </c>
      <c r="G423" t="s">
        <v>3300</v>
      </c>
      <c r="H423" t="str">
        <f>IF(ISERROR(VLOOKUP(G423,#REF!,1,0)),"NO","YES")</f>
        <v>NO</v>
      </c>
      <c r="I423" t="str">
        <f>IF(ISERROR(VLOOKUP(G423,#REF!,1,0)),"NO","YES")</f>
        <v>NO</v>
      </c>
      <c r="J423" t="s">
        <v>1268</v>
      </c>
      <c r="K423" t="s">
        <v>2831</v>
      </c>
      <c r="L423" t="s">
        <v>1269</v>
      </c>
    </row>
    <row r="424" spans="1:12" x14ac:dyDescent="0.6">
      <c r="A424" t="s">
        <v>6</v>
      </c>
      <c r="B424">
        <v>1</v>
      </c>
      <c r="D424" s="3" t="s">
        <v>6584</v>
      </c>
      <c r="E424">
        <v>601</v>
      </c>
      <c r="F424" t="s">
        <v>1270</v>
      </c>
      <c r="G424" t="s">
        <v>3698</v>
      </c>
      <c r="H424" t="str">
        <f>IF(ISERROR(VLOOKUP(G424,#REF!,1,0)),"NO","YES")</f>
        <v>NO</v>
      </c>
      <c r="I424" t="str">
        <f>IF(ISERROR(VLOOKUP(G424,#REF!,1,0)),"NO","YES")</f>
        <v>NO</v>
      </c>
      <c r="J424" t="s">
        <v>1271</v>
      </c>
      <c r="K424" t="s">
        <v>2832</v>
      </c>
      <c r="L424" t="s">
        <v>1272</v>
      </c>
    </row>
    <row r="425" spans="1:12" x14ac:dyDescent="0.6">
      <c r="A425" t="s">
        <v>6</v>
      </c>
      <c r="B425">
        <v>1</v>
      </c>
      <c r="D425" s="3" t="s">
        <v>6584</v>
      </c>
      <c r="E425">
        <v>601</v>
      </c>
      <c r="F425" t="s">
        <v>1273</v>
      </c>
      <c r="G425" t="s">
        <v>3695</v>
      </c>
      <c r="H425" t="str">
        <f>IF(ISERROR(VLOOKUP(G425,#REF!,1,0)),"NO","YES")</f>
        <v>NO</v>
      </c>
      <c r="I425" t="str">
        <f>IF(ISERROR(VLOOKUP(G425,#REF!,1,0)),"NO","YES")</f>
        <v>NO</v>
      </c>
      <c r="J425" t="s">
        <v>1274</v>
      </c>
      <c r="K425" t="s">
        <v>2833</v>
      </c>
      <c r="L425" t="s">
        <v>1275</v>
      </c>
    </row>
    <row r="426" spans="1:12" x14ac:dyDescent="0.6">
      <c r="A426" t="s">
        <v>6</v>
      </c>
      <c r="B426">
        <v>1</v>
      </c>
      <c r="D426" s="3" t="s">
        <v>6584</v>
      </c>
      <c r="E426">
        <v>601</v>
      </c>
      <c r="F426" t="s">
        <v>1276</v>
      </c>
      <c r="G426" t="s">
        <v>3439</v>
      </c>
      <c r="H426" t="str">
        <f>IF(ISERROR(VLOOKUP(G426,#REF!,1,0)),"NO","YES")</f>
        <v>NO</v>
      </c>
      <c r="I426" t="str">
        <f>IF(ISERROR(VLOOKUP(G426,#REF!,1,0)),"NO","YES")</f>
        <v>NO</v>
      </c>
      <c r="J426" t="s">
        <v>1277</v>
      </c>
      <c r="K426" t="s">
        <v>2834</v>
      </c>
      <c r="L426" t="s">
        <v>1278</v>
      </c>
    </row>
    <row r="427" spans="1:12" x14ac:dyDescent="0.6">
      <c r="A427" t="s">
        <v>6</v>
      </c>
      <c r="B427">
        <v>1</v>
      </c>
      <c r="D427" s="3" t="s">
        <v>6584</v>
      </c>
      <c r="E427">
        <v>601</v>
      </c>
      <c r="F427" t="s">
        <v>1279</v>
      </c>
      <c r="G427" t="s">
        <v>3345</v>
      </c>
      <c r="H427" t="str">
        <f>IF(ISERROR(VLOOKUP(G427,#REF!,1,0)),"NO","YES")</f>
        <v>NO</v>
      </c>
      <c r="I427" t="str">
        <f>IF(ISERROR(VLOOKUP(G427,#REF!,1,0)),"NO","YES")</f>
        <v>NO</v>
      </c>
      <c r="J427" t="s">
        <v>1280</v>
      </c>
      <c r="K427" t="s">
        <v>2835</v>
      </c>
      <c r="L427" t="s">
        <v>1281</v>
      </c>
    </row>
    <row r="428" spans="1:12" x14ac:dyDescent="0.6">
      <c r="A428" t="s">
        <v>6</v>
      </c>
      <c r="B428">
        <v>1</v>
      </c>
      <c r="D428" s="3" t="s">
        <v>6584</v>
      </c>
      <c r="E428">
        <v>601</v>
      </c>
      <c r="F428" t="s">
        <v>1282</v>
      </c>
      <c r="G428" t="s">
        <v>3613</v>
      </c>
      <c r="H428" t="str">
        <f>IF(ISERROR(VLOOKUP(G428,#REF!,1,0)),"NO","YES")</f>
        <v>NO</v>
      </c>
      <c r="I428" t="str">
        <f>IF(ISERROR(VLOOKUP(G428,#REF!,1,0)),"NO","YES")</f>
        <v>NO</v>
      </c>
      <c r="J428" t="s">
        <v>1283</v>
      </c>
      <c r="K428" t="s">
        <v>2836</v>
      </c>
      <c r="L428" t="s">
        <v>1284</v>
      </c>
    </row>
    <row r="429" spans="1:12" x14ac:dyDescent="0.6">
      <c r="A429" t="s">
        <v>6</v>
      </c>
      <c r="B429">
        <v>1</v>
      </c>
      <c r="D429" s="3" t="s">
        <v>6584</v>
      </c>
      <c r="E429">
        <v>601</v>
      </c>
      <c r="F429" t="s">
        <v>1285</v>
      </c>
      <c r="G429" t="s">
        <v>3499</v>
      </c>
      <c r="H429" t="str">
        <f>IF(ISERROR(VLOOKUP(G429,#REF!,1,0)),"NO","YES")</f>
        <v>NO</v>
      </c>
      <c r="I429" t="str">
        <f>IF(ISERROR(VLOOKUP(G429,#REF!,1,0)),"NO","YES")</f>
        <v>NO</v>
      </c>
      <c r="J429" t="s">
        <v>1286</v>
      </c>
      <c r="K429" t="s">
        <v>2837</v>
      </c>
      <c r="L429" t="s">
        <v>1287</v>
      </c>
    </row>
    <row r="430" spans="1:12" x14ac:dyDescent="0.6">
      <c r="A430" t="s">
        <v>6</v>
      </c>
      <c r="B430">
        <v>1</v>
      </c>
      <c r="D430" s="3" t="s">
        <v>6584</v>
      </c>
      <c r="E430">
        <v>601</v>
      </c>
      <c r="F430" t="s">
        <v>1288</v>
      </c>
      <c r="G430" t="s">
        <v>3589</v>
      </c>
      <c r="H430" t="str">
        <f>IF(ISERROR(VLOOKUP(G430,#REF!,1,0)),"NO","YES")</f>
        <v>NO</v>
      </c>
      <c r="I430" t="str">
        <f>IF(ISERROR(VLOOKUP(G430,#REF!,1,0)),"NO","YES")</f>
        <v>NO</v>
      </c>
      <c r="J430" t="s">
        <v>1289</v>
      </c>
      <c r="K430" t="s">
        <v>2838</v>
      </c>
      <c r="L430" t="s">
        <v>1290</v>
      </c>
    </row>
    <row r="431" spans="1:12" x14ac:dyDescent="0.6">
      <c r="A431" t="s">
        <v>6</v>
      </c>
      <c r="B431">
        <v>1</v>
      </c>
      <c r="D431" s="3" t="s">
        <v>6584</v>
      </c>
      <c r="E431">
        <v>601</v>
      </c>
      <c r="F431" t="s">
        <v>1291</v>
      </c>
      <c r="G431" t="s">
        <v>3790</v>
      </c>
      <c r="H431" t="str">
        <f>IF(ISERROR(VLOOKUP(G431,#REF!,1,0)),"NO","YES")</f>
        <v>NO</v>
      </c>
      <c r="I431" t="str">
        <f>IF(ISERROR(VLOOKUP(G431,#REF!,1,0)),"NO","YES")</f>
        <v>NO</v>
      </c>
      <c r="J431" t="s">
        <v>1292</v>
      </c>
      <c r="K431" t="s">
        <v>2839</v>
      </c>
      <c r="L431" t="s">
        <v>1293</v>
      </c>
    </row>
    <row r="432" spans="1:12" x14ac:dyDescent="0.6">
      <c r="A432" t="s">
        <v>6</v>
      </c>
      <c r="B432">
        <v>1</v>
      </c>
      <c r="D432" s="3" t="s">
        <v>6584</v>
      </c>
      <c r="E432">
        <v>601</v>
      </c>
      <c r="F432" t="s">
        <v>1294</v>
      </c>
      <c r="G432" t="s">
        <v>3625</v>
      </c>
      <c r="H432" t="str">
        <f>IF(ISERROR(VLOOKUP(G432,#REF!,1,0)),"NO","YES")</f>
        <v>NO</v>
      </c>
      <c r="I432" t="str">
        <f>IF(ISERROR(VLOOKUP(G432,#REF!,1,0)),"NO","YES")</f>
        <v>NO</v>
      </c>
      <c r="J432" t="s">
        <v>1295</v>
      </c>
      <c r="K432" t="s">
        <v>2840</v>
      </c>
      <c r="L432" t="s">
        <v>1296</v>
      </c>
    </row>
    <row r="433" spans="1:12" x14ac:dyDescent="0.6">
      <c r="A433" t="s">
        <v>6</v>
      </c>
      <c r="B433">
        <v>1</v>
      </c>
      <c r="D433" s="3" t="s">
        <v>6584</v>
      </c>
      <c r="E433">
        <v>601</v>
      </c>
      <c r="F433" t="s">
        <v>1297</v>
      </c>
      <c r="G433" t="s">
        <v>3373</v>
      </c>
      <c r="H433" t="str">
        <f>IF(ISERROR(VLOOKUP(G433,#REF!,1,0)),"NO","YES")</f>
        <v>NO</v>
      </c>
      <c r="I433" t="str">
        <f>IF(ISERROR(VLOOKUP(G433,#REF!,1,0)),"NO","YES")</f>
        <v>NO</v>
      </c>
      <c r="J433" t="s">
        <v>1298</v>
      </c>
      <c r="K433" t="s">
        <v>2841</v>
      </c>
      <c r="L433" t="s">
        <v>1299</v>
      </c>
    </row>
    <row r="434" spans="1:12" x14ac:dyDescent="0.6">
      <c r="A434" t="s">
        <v>6</v>
      </c>
      <c r="B434">
        <v>1</v>
      </c>
      <c r="D434" s="3" t="s">
        <v>6584</v>
      </c>
      <c r="E434">
        <v>601</v>
      </c>
      <c r="F434" t="s">
        <v>1300</v>
      </c>
      <c r="G434" t="s">
        <v>3540</v>
      </c>
      <c r="H434" t="str">
        <f>IF(ISERROR(VLOOKUP(G434,#REF!,1,0)),"NO","YES")</f>
        <v>NO</v>
      </c>
      <c r="I434" t="str">
        <f>IF(ISERROR(VLOOKUP(G434,#REF!,1,0)),"NO","YES")</f>
        <v>NO</v>
      </c>
      <c r="J434" t="s">
        <v>1301</v>
      </c>
      <c r="K434" t="s">
        <v>2842</v>
      </c>
      <c r="L434" t="s">
        <v>1302</v>
      </c>
    </row>
    <row r="435" spans="1:12" x14ac:dyDescent="0.6">
      <c r="A435" t="s">
        <v>6</v>
      </c>
      <c r="B435">
        <v>1</v>
      </c>
      <c r="D435" s="3" t="s">
        <v>6584</v>
      </c>
      <c r="E435">
        <v>601</v>
      </c>
      <c r="F435" t="s">
        <v>1303</v>
      </c>
      <c r="G435" t="s">
        <v>3448</v>
      </c>
      <c r="H435" t="str">
        <f>IF(ISERROR(VLOOKUP(G435,#REF!,1,0)),"NO","YES")</f>
        <v>NO</v>
      </c>
      <c r="I435" t="str">
        <f>IF(ISERROR(VLOOKUP(G435,#REF!,1,0)),"NO","YES")</f>
        <v>NO</v>
      </c>
      <c r="J435" t="s">
        <v>1304</v>
      </c>
      <c r="K435" t="s">
        <v>2843</v>
      </c>
      <c r="L435" t="s">
        <v>1305</v>
      </c>
    </row>
    <row r="436" spans="1:12" x14ac:dyDescent="0.6">
      <c r="A436" t="s">
        <v>6</v>
      </c>
      <c r="B436">
        <v>1</v>
      </c>
      <c r="D436" s="3" t="s">
        <v>6584</v>
      </c>
      <c r="E436">
        <v>601</v>
      </c>
      <c r="F436" t="s">
        <v>1306</v>
      </c>
      <c r="G436" t="s">
        <v>3733</v>
      </c>
      <c r="H436" t="str">
        <f>IF(ISERROR(VLOOKUP(G436,#REF!,1,0)),"NO","YES")</f>
        <v>NO</v>
      </c>
      <c r="I436" t="str">
        <f>IF(ISERROR(VLOOKUP(G436,#REF!,1,0)),"NO","YES")</f>
        <v>NO</v>
      </c>
      <c r="J436" t="s">
        <v>1307</v>
      </c>
      <c r="K436" t="s">
        <v>2844</v>
      </c>
      <c r="L436" t="s">
        <v>1308</v>
      </c>
    </row>
    <row r="437" spans="1:12" x14ac:dyDescent="0.6">
      <c r="A437" t="s">
        <v>6</v>
      </c>
      <c r="B437">
        <v>1</v>
      </c>
      <c r="D437" s="3" t="s">
        <v>6584</v>
      </c>
      <c r="E437">
        <v>601</v>
      </c>
      <c r="F437" t="s">
        <v>1309</v>
      </c>
      <c r="G437" t="s">
        <v>3343</v>
      </c>
      <c r="H437" t="str">
        <f>IF(ISERROR(VLOOKUP(G437,#REF!,1,0)),"NO","YES")</f>
        <v>NO</v>
      </c>
      <c r="I437" t="str">
        <f>IF(ISERROR(VLOOKUP(G437,#REF!,1,0)),"NO","YES")</f>
        <v>NO</v>
      </c>
      <c r="J437" t="s">
        <v>1310</v>
      </c>
      <c r="K437" t="s">
        <v>2845</v>
      </c>
      <c r="L437" t="s">
        <v>1311</v>
      </c>
    </row>
    <row r="438" spans="1:12" x14ac:dyDescent="0.6">
      <c r="A438" t="s">
        <v>6</v>
      </c>
      <c r="B438">
        <v>1</v>
      </c>
      <c r="D438" s="3" t="s">
        <v>6584</v>
      </c>
      <c r="E438">
        <v>601</v>
      </c>
      <c r="F438" t="s">
        <v>1312</v>
      </c>
      <c r="G438" t="s">
        <v>3382</v>
      </c>
      <c r="H438" t="str">
        <f>IF(ISERROR(VLOOKUP(G438,#REF!,1,0)),"NO","YES")</f>
        <v>NO</v>
      </c>
      <c r="I438" t="str">
        <f>IF(ISERROR(VLOOKUP(G438,#REF!,1,0)),"NO","YES")</f>
        <v>NO</v>
      </c>
      <c r="J438" t="s">
        <v>1313</v>
      </c>
      <c r="K438" t="s">
        <v>2846</v>
      </c>
      <c r="L438" t="s">
        <v>1314</v>
      </c>
    </row>
    <row r="439" spans="1:12" x14ac:dyDescent="0.6">
      <c r="A439" t="s">
        <v>6</v>
      </c>
      <c r="B439">
        <v>1</v>
      </c>
      <c r="D439" s="3" t="s">
        <v>6584</v>
      </c>
      <c r="E439">
        <v>601</v>
      </c>
      <c r="F439" t="s">
        <v>1315</v>
      </c>
      <c r="G439" t="s">
        <v>3967</v>
      </c>
      <c r="H439" t="str">
        <f>IF(ISERROR(VLOOKUP(G439,#REF!,1,0)),"NO","YES")</f>
        <v>NO</v>
      </c>
      <c r="I439" t="str">
        <f>IF(ISERROR(VLOOKUP(G439,#REF!,1,0)),"NO","YES")</f>
        <v>NO</v>
      </c>
      <c r="J439" t="s">
        <v>1316</v>
      </c>
      <c r="K439" t="s">
        <v>2847</v>
      </c>
      <c r="L439" t="s">
        <v>1317</v>
      </c>
    </row>
    <row r="440" spans="1:12" x14ac:dyDescent="0.6">
      <c r="A440" t="s">
        <v>6</v>
      </c>
      <c r="B440">
        <v>1</v>
      </c>
      <c r="D440" s="3" t="s">
        <v>6584</v>
      </c>
      <c r="E440">
        <v>601</v>
      </c>
      <c r="F440" t="s">
        <v>1318</v>
      </c>
      <c r="G440" t="s">
        <v>3661</v>
      </c>
      <c r="H440" t="str">
        <f>IF(ISERROR(VLOOKUP(G440,#REF!,1,0)),"NO","YES")</f>
        <v>NO</v>
      </c>
      <c r="I440" t="str">
        <f>IF(ISERROR(VLOOKUP(G440,#REF!,1,0)),"NO","YES")</f>
        <v>NO</v>
      </c>
      <c r="J440" t="s">
        <v>1319</v>
      </c>
      <c r="K440" t="s">
        <v>2848</v>
      </c>
      <c r="L440" t="s">
        <v>1320</v>
      </c>
    </row>
    <row r="441" spans="1:12" x14ac:dyDescent="0.6">
      <c r="A441" t="s">
        <v>6</v>
      </c>
      <c r="B441">
        <v>1</v>
      </c>
      <c r="D441" s="3" t="s">
        <v>6584</v>
      </c>
      <c r="E441">
        <v>601</v>
      </c>
      <c r="F441" t="s">
        <v>1321</v>
      </c>
      <c r="G441" t="s">
        <v>3970</v>
      </c>
      <c r="H441" t="str">
        <f>IF(ISERROR(VLOOKUP(G441,#REF!,1,0)),"NO","YES")</f>
        <v>NO</v>
      </c>
      <c r="I441" t="str">
        <f>IF(ISERROR(VLOOKUP(G441,#REF!,1,0)),"NO","YES")</f>
        <v>NO</v>
      </c>
      <c r="J441" t="s">
        <v>1322</v>
      </c>
      <c r="K441" t="s">
        <v>2849</v>
      </c>
      <c r="L441" t="s">
        <v>1323</v>
      </c>
    </row>
    <row r="442" spans="1:12" x14ac:dyDescent="0.6">
      <c r="A442" t="s">
        <v>6</v>
      </c>
      <c r="B442">
        <v>1</v>
      </c>
      <c r="D442" s="3" t="s">
        <v>6584</v>
      </c>
      <c r="E442">
        <v>601</v>
      </c>
      <c r="F442" t="s">
        <v>1324</v>
      </c>
      <c r="G442" t="s">
        <v>3772</v>
      </c>
      <c r="H442" t="str">
        <f>IF(ISERROR(VLOOKUP(G442,#REF!,1,0)),"NO","YES")</f>
        <v>NO</v>
      </c>
      <c r="I442" t="str">
        <f>IF(ISERROR(VLOOKUP(G442,#REF!,1,0)),"NO","YES")</f>
        <v>NO</v>
      </c>
      <c r="J442" t="s">
        <v>1325</v>
      </c>
      <c r="K442" t="s">
        <v>2850</v>
      </c>
      <c r="L442" t="s">
        <v>1326</v>
      </c>
    </row>
    <row r="443" spans="1:12" x14ac:dyDescent="0.6">
      <c r="A443" t="s">
        <v>6</v>
      </c>
      <c r="B443">
        <v>1</v>
      </c>
      <c r="D443" s="3" t="s">
        <v>6584</v>
      </c>
      <c r="E443">
        <v>601</v>
      </c>
      <c r="F443" t="s">
        <v>1327</v>
      </c>
      <c r="G443" t="s">
        <v>3910</v>
      </c>
      <c r="H443" t="str">
        <f>IF(ISERROR(VLOOKUP(G443,#REF!,1,0)),"NO","YES")</f>
        <v>NO</v>
      </c>
      <c r="I443" t="str">
        <f>IF(ISERROR(VLOOKUP(G443,#REF!,1,0)),"NO","YES")</f>
        <v>NO</v>
      </c>
      <c r="J443" t="s">
        <v>1328</v>
      </c>
      <c r="K443" t="s">
        <v>2851</v>
      </c>
      <c r="L443" t="s">
        <v>1329</v>
      </c>
    </row>
    <row r="444" spans="1:12" x14ac:dyDescent="0.6">
      <c r="A444" t="s">
        <v>6</v>
      </c>
      <c r="B444">
        <v>1</v>
      </c>
      <c r="D444" s="3" t="s">
        <v>6584</v>
      </c>
      <c r="E444">
        <v>601</v>
      </c>
      <c r="F444" t="s">
        <v>1330</v>
      </c>
      <c r="G444" t="s">
        <v>3707</v>
      </c>
      <c r="H444" t="str">
        <f>IF(ISERROR(VLOOKUP(G444,#REF!,1,0)),"NO","YES")</f>
        <v>NO</v>
      </c>
      <c r="I444" t="str">
        <f>IF(ISERROR(VLOOKUP(G444,#REF!,1,0)),"NO","YES")</f>
        <v>NO</v>
      </c>
      <c r="J444" t="s">
        <v>1331</v>
      </c>
      <c r="K444" t="s">
        <v>2852</v>
      </c>
      <c r="L444" t="s">
        <v>1332</v>
      </c>
    </row>
    <row r="445" spans="1:12" x14ac:dyDescent="0.6">
      <c r="A445" t="s">
        <v>6</v>
      </c>
      <c r="B445">
        <v>1</v>
      </c>
      <c r="D445" s="3" t="s">
        <v>6584</v>
      </c>
      <c r="E445">
        <v>601</v>
      </c>
      <c r="F445" t="s">
        <v>1333</v>
      </c>
      <c r="G445" t="s">
        <v>3406</v>
      </c>
      <c r="H445" t="str">
        <f>IF(ISERROR(VLOOKUP(G445,#REF!,1,0)),"NO","YES")</f>
        <v>NO</v>
      </c>
      <c r="I445" t="str">
        <f>IF(ISERROR(VLOOKUP(G445,#REF!,1,0)),"NO","YES")</f>
        <v>NO</v>
      </c>
      <c r="J445" t="s">
        <v>1334</v>
      </c>
      <c r="K445" t="s">
        <v>2853</v>
      </c>
      <c r="L445" t="s">
        <v>1335</v>
      </c>
    </row>
    <row r="446" spans="1:12" x14ac:dyDescent="0.6">
      <c r="A446" t="s">
        <v>6</v>
      </c>
      <c r="B446">
        <v>1</v>
      </c>
      <c r="D446" s="3" t="s">
        <v>6584</v>
      </c>
      <c r="E446">
        <v>601</v>
      </c>
      <c r="F446" t="s">
        <v>1336</v>
      </c>
      <c r="G446" t="s">
        <v>3428</v>
      </c>
      <c r="H446" t="str">
        <f>IF(ISERROR(VLOOKUP(G446,#REF!,1,0)),"NO","YES")</f>
        <v>NO</v>
      </c>
      <c r="I446" t="str">
        <f>IF(ISERROR(VLOOKUP(G446,#REF!,1,0)),"NO","YES")</f>
        <v>NO</v>
      </c>
      <c r="J446" t="s">
        <v>1337</v>
      </c>
      <c r="K446" t="s">
        <v>2854</v>
      </c>
      <c r="L446" t="s">
        <v>1338</v>
      </c>
    </row>
    <row r="447" spans="1:12" x14ac:dyDescent="0.6">
      <c r="A447" t="s">
        <v>6</v>
      </c>
      <c r="B447">
        <v>1</v>
      </c>
      <c r="D447" s="3" t="s">
        <v>6584</v>
      </c>
      <c r="E447">
        <v>601</v>
      </c>
      <c r="F447" t="s">
        <v>1339</v>
      </c>
      <c r="G447" t="s">
        <v>3598</v>
      </c>
      <c r="H447" t="str">
        <f>IF(ISERROR(VLOOKUP(G447,#REF!,1,0)),"NO","YES")</f>
        <v>NO</v>
      </c>
      <c r="I447" t="str">
        <f>IF(ISERROR(VLOOKUP(G447,#REF!,1,0)),"NO","YES")</f>
        <v>NO</v>
      </c>
      <c r="J447" t="s">
        <v>1340</v>
      </c>
      <c r="K447" t="s">
        <v>2855</v>
      </c>
      <c r="L447" t="s">
        <v>1341</v>
      </c>
    </row>
    <row r="448" spans="1:12" x14ac:dyDescent="0.6">
      <c r="A448" t="s">
        <v>6</v>
      </c>
      <c r="B448">
        <v>1</v>
      </c>
      <c r="D448" s="3" t="s">
        <v>6584</v>
      </c>
      <c r="E448">
        <v>601</v>
      </c>
      <c r="F448" t="s">
        <v>1342</v>
      </c>
      <c r="G448" t="s">
        <v>3548</v>
      </c>
      <c r="H448" t="str">
        <f>IF(ISERROR(VLOOKUP(G448,#REF!,1,0)),"NO","YES")</f>
        <v>NO</v>
      </c>
      <c r="I448" t="str">
        <f>IF(ISERROR(VLOOKUP(G448,#REF!,1,0)),"NO","YES")</f>
        <v>NO</v>
      </c>
      <c r="J448" t="s">
        <v>1343</v>
      </c>
      <c r="K448" t="s">
        <v>2856</v>
      </c>
      <c r="L448" t="s">
        <v>1344</v>
      </c>
    </row>
    <row r="449" spans="1:12" x14ac:dyDescent="0.6">
      <c r="A449" t="s">
        <v>6</v>
      </c>
      <c r="B449">
        <v>1</v>
      </c>
      <c r="D449" s="3" t="s">
        <v>6584</v>
      </c>
      <c r="E449">
        <v>601</v>
      </c>
      <c r="F449" t="s">
        <v>1345</v>
      </c>
      <c r="G449" t="s">
        <v>3395</v>
      </c>
      <c r="H449" t="str">
        <f>IF(ISERROR(VLOOKUP(G449,#REF!,1,0)),"NO","YES")</f>
        <v>NO</v>
      </c>
      <c r="I449" t="str">
        <f>IF(ISERROR(VLOOKUP(G449,#REF!,1,0)),"NO","YES")</f>
        <v>NO</v>
      </c>
      <c r="J449" t="s">
        <v>1346</v>
      </c>
      <c r="K449" t="s">
        <v>2857</v>
      </c>
      <c r="L449" t="s">
        <v>1347</v>
      </c>
    </row>
    <row r="450" spans="1:12" x14ac:dyDescent="0.6">
      <c r="A450" t="s">
        <v>6</v>
      </c>
      <c r="B450">
        <v>1</v>
      </c>
      <c r="D450" s="3" t="s">
        <v>6584</v>
      </c>
      <c r="E450">
        <v>601</v>
      </c>
      <c r="F450" t="s">
        <v>1348</v>
      </c>
      <c r="G450" t="s">
        <v>3305</v>
      </c>
      <c r="H450" t="str">
        <f>IF(ISERROR(VLOOKUP(G450,#REF!,1,0)),"NO","YES")</f>
        <v>NO</v>
      </c>
      <c r="I450" t="str">
        <f>IF(ISERROR(VLOOKUP(G450,#REF!,1,0)),"NO","YES")</f>
        <v>NO</v>
      </c>
      <c r="J450" t="s">
        <v>1349</v>
      </c>
      <c r="K450" t="s">
        <v>2858</v>
      </c>
      <c r="L450" t="s">
        <v>1350</v>
      </c>
    </row>
    <row r="451" spans="1:12" x14ac:dyDescent="0.6">
      <c r="A451" t="s">
        <v>6</v>
      </c>
      <c r="B451">
        <v>1</v>
      </c>
      <c r="D451" s="3" t="s">
        <v>6584</v>
      </c>
      <c r="E451">
        <v>601</v>
      </c>
      <c r="F451" t="s">
        <v>1351</v>
      </c>
      <c r="G451" t="s">
        <v>3895</v>
      </c>
      <c r="H451" t="str">
        <f>IF(ISERROR(VLOOKUP(G451,#REF!,1,0)),"NO","YES")</f>
        <v>NO</v>
      </c>
      <c r="I451" t="str">
        <f>IF(ISERROR(VLOOKUP(G451,#REF!,1,0)),"NO","YES")</f>
        <v>NO</v>
      </c>
      <c r="J451" t="s">
        <v>1352</v>
      </c>
      <c r="K451" t="s">
        <v>2859</v>
      </c>
      <c r="L451" t="s">
        <v>1353</v>
      </c>
    </row>
    <row r="452" spans="1:12" x14ac:dyDescent="0.6">
      <c r="A452" t="s">
        <v>6</v>
      </c>
      <c r="B452">
        <v>1</v>
      </c>
      <c r="D452" s="3" t="s">
        <v>6584</v>
      </c>
      <c r="E452">
        <v>601</v>
      </c>
      <c r="F452" t="s">
        <v>1354</v>
      </c>
      <c r="G452" t="s">
        <v>3856</v>
      </c>
      <c r="H452" t="str">
        <f>IF(ISERROR(VLOOKUP(G452,#REF!,1,0)),"NO","YES")</f>
        <v>NO</v>
      </c>
      <c r="I452" t="str">
        <f>IF(ISERROR(VLOOKUP(G452,#REF!,1,0)),"NO","YES")</f>
        <v>NO</v>
      </c>
      <c r="J452" t="s">
        <v>1355</v>
      </c>
      <c r="K452" t="s">
        <v>2860</v>
      </c>
      <c r="L452" t="s">
        <v>1356</v>
      </c>
    </row>
    <row r="453" spans="1:12" x14ac:dyDescent="0.6">
      <c r="A453" t="s">
        <v>6</v>
      </c>
      <c r="B453">
        <v>1</v>
      </c>
      <c r="D453" s="3" t="s">
        <v>6584</v>
      </c>
      <c r="E453">
        <v>601</v>
      </c>
      <c r="F453" t="s">
        <v>1357</v>
      </c>
      <c r="G453" t="s">
        <v>3586</v>
      </c>
      <c r="H453" t="str">
        <f>IF(ISERROR(VLOOKUP(G453,#REF!,1,0)),"NO","YES")</f>
        <v>NO</v>
      </c>
      <c r="I453" t="str">
        <f>IF(ISERROR(VLOOKUP(G453,#REF!,1,0)),"NO","YES")</f>
        <v>NO</v>
      </c>
      <c r="J453" t="s">
        <v>1358</v>
      </c>
      <c r="K453" t="s">
        <v>2861</v>
      </c>
      <c r="L453" t="s">
        <v>1359</v>
      </c>
    </row>
    <row r="454" spans="1:12" x14ac:dyDescent="0.6">
      <c r="A454" t="s">
        <v>6</v>
      </c>
      <c r="B454">
        <v>1</v>
      </c>
      <c r="D454" s="3" t="s">
        <v>6584</v>
      </c>
      <c r="E454">
        <v>601</v>
      </c>
      <c r="F454" t="s">
        <v>1360</v>
      </c>
      <c r="G454" t="s">
        <v>3419</v>
      </c>
      <c r="H454" t="str">
        <f>IF(ISERROR(VLOOKUP(G454,#REF!,1,0)),"NO","YES")</f>
        <v>NO</v>
      </c>
      <c r="I454" t="str">
        <f>IF(ISERROR(VLOOKUP(G454,#REF!,1,0)),"NO","YES")</f>
        <v>NO</v>
      </c>
      <c r="J454" t="s">
        <v>1361</v>
      </c>
      <c r="K454" t="s">
        <v>2862</v>
      </c>
      <c r="L454" t="s">
        <v>1362</v>
      </c>
    </row>
    <row r="455" spans="1:12" x14ac:dyDescent="0.6">
      <c r="A455" t="s">
        <v>6</v>
      </c>
      <c r="B455">
        <v>1</v>
      </c>
      <c r="D455" s="3" t="s">
        <v>6584</v>
      </c>
      <c r="E455">
        <v>601</v>
      </c>
      <c r="F455" t="s">
        <v>1363</v>
      </c>
      <c r="G455" t="s">
        <v>3359</v>
      </c>
      <c r="H455" t="str">
        <f>IF(ISERROR(VLOOKUP(G455,#REF!,1,0)),"NO","YES")</f>
        <v>NO</v>
      </c>
      <c r="I455" t="str">
        <f>IF(ISERROR(VLOOKUP(G455,#REF!,1,0)),"NO","YES")</f>
        <v>NO</v>
      </c>
      <c r="J455" t="s">
        <v>1364</v>
      </c>
      <c r="K455" t="s">
        <v>2863</v>
      </c>
      <c r="L455" t="s">
        <v>1365</v>
      </c>
    </row>
    <row r="456" spans="1:12" x14ac:dyDescent="0.6">
      <c r="A456" t="s">
        <v>6</v>
      </c>
      <c r="B456">
        <v>1</v>
      </c>
      <c r="D456" s="3" t="s">
        <v>6584</v>
      </c>
      <c r="E456">
        <v>601</v>
      </c>
      <c r="F456" t="s">
        <v>4019</v>
      </c>
      <c r="G456" t="s">
        <v>3592</v>
      </c>
      <c r="H456" t="str">
        <f>IF(ISERROR(VLOOKUP(G456,#REF!,1,0)),"NO","YES")</f>
        <v>NO</v>
      </c>
      <c r="I456" t="str">
        <f>IF(ISERROR(VLOOKUP(G456,#REF!,1,0)),"NO","YES")</f>
        <v>NO</v>
      </c>
      <c r="J456" t="s">
        <v>1366</v>
      </c>
      <c r="K456" t="s">
        <v>2864</v>
      </c>
      <c r="L456" t="s">
        <v>1367</v>
      </c>
    </row>
    <row r="457" spans="1:12" x14ac:dyDescent="0.6">
      <c r="A457" t="s">
        <v>6</v>
      </c>
      <c r="B457">
        <v>1</v>
      </c>
      <c r="D457" s="3" t="s">
        <v>6584</v>
      </c>
      <c r="E457">
        <v>601</v>
      </c>
      <c r="F457" t="s">
        <v>1368</v>
      </c>
      <c r="G457" t="s">
        <v>3266</v>
      </c>
      <c r="H457" t="str">
        <f>IF(ISERROR(VLOOKUP(G457,#REF!,1,0)),"NO","YES")</f>
        <v>NO</v>
      </c>
      <c r="I457" t="str">
        <f>IF(ISERROR(VLOOKUP(G457,#REF!,1,0)),"NO","YES")</f>
        <v>NO</v>
      </c>
      <c r="J457" t="s">
        <v>1369</v>
      </c>
      <c r="K457" t="s">
        <v>2865</v>
      </c>
      <c r="L457" t="s">
        <v>1370</v>
      </c>
    </row>
    <row r="458" spans="1:12" x14ac:dyDescent="0.6">
      <c r="A458" t="s">
        <v>6</v>
      </c>
      <c r="B458">
        <v>1</v>
      </c>
      <c r="D458" s="3" t="s">
        <v>6584</v>
      </c>
      <c r="E458">
        <v>601</v>
      </c>
      <c r="F458" t="s">
        <v>1371</v>
      </c>
      <c r="G458" t="s">
        <v>3533</v>
      </c>
      <c r="H458" t="str">
        <f>IF(ISERROR(VLOOKUP(G458,#REF!,1,0)),"NO","YES")</f>
        <v>NO</v>
      </c>
      <c r="I458" t="str">
        <f>IF(ISERROR(VLOOKUP(G458,#REF!,1,0)),"NO","YES")</f>
        <v>NO</v>
      </c>
      <c r="J458" t="s">
        <v>1372</v>
      </c>
      <c r="K458" t="s">
        <v>2866</v>
      </c>
      <c r="L458" t="s">
        <v>1373</v>
      </c>
    </row>
    <row r="459" spans="1:12" x14ac:dyDescent="0.6">
      <c r="A459" t="s">
        <v>6</v>
      </c>
      <c r="B459">
        <v>1</v>
      </c>
      <c r="D459" s="3" t="s">
        <v>6584</v>
      </c>
      <c r="E459">
        <v>601</v>
      </c>
      <c r="F459" t="s">
        <v>1374</v>
      </c>
      <c r="G459" t="s">
        <v>3511</v>
      </c>
      <c r="H459" t="str">
        <f>IF(ISERROR(VLOOKUP(G459,#REF!,1,0)),"NO","YES")</f>
        <v>NO</v>
      </c>
      <c r="I459" t="str">
        <f>IF(ISERROR(VLOOKUP(G459,#REF!,1,0)),"NO","YES")</f>
        <v>NO</v>
      </c>
      <c r="J459" t="s">
        <v>1375</v>
      </c>
      <c r="K459" t="s">
        <v>2867</v>
      </c>
      <c r="L459" t="s">
        <v>1376</v>
      </c>
    </row>
    <row r="460" spans="1:12" x14ac:dyDescent="0.6">
      <c r="A460" t="s">
        <v>6</v>
      </c>
      <c r="B460">
        <v>1</v>
      </c>
      <c r="D460" s="3" t="s">
        <v>6584</v>
      </c>
      <c r="E460">
        <v>601</v>
      </c>
      <c r="F460" t="s">
        <v>1377</v>
      </c>
      <c r="G460" t="s">
        <v>3817</v>
      </c>
      <c r="H460" t="str">
        <f>IF(ISERROR(VLOOKUP(G460,#REF!,1,0)),"NO","YES")</f>
        <v>NO</v>
      </c>
      <c r="I460" t="str">
        <f>IF(ISERROR(VLOOKUP(G460,#REF!,1,0)),"NO","YES")</f>
        <v>NO</v>
      </c>
      <c r="J460" t="s">
        <v>1378</v>
      </c>
      <c r="K460" t="s">
        <v>2868</v>
      </c>
      <c r="L460" t="s">
        <v>1379</v>
      </c>
    </row>
    <row r="461" spans="1:12" x14ac:dyDescent="0.6">
      <c r="A461" t="s">
        <v>6</v>
      </c>
      <c r="B461">
        <v>1</v>
      </c>
      <c r="D461" s="3" t="s">
        <v>6584</v>
      </c>
      <c r="E461">
        <v>601</v>
      </c>
      <c r="F461" t="s">
        <v>1380</v>
      </c>
      <c r="G461" t="s">
        <v>3552</v>
      </c>
      <c r="H461" t="str">
        <f>IF(ISERROR(VLOOKUP(G461,#REF!,1,0)),"NO","YES")</f>
        <v>NO</v>
      </c>
      <c r="I461" t="str">
        <f>IF(ISERROR(VLOOKUP(G461,#REF!,1,0)),"NO","YES")</f>
        <v>NO</v>
      </c>
      <c r="J461" t="s">
        <v>1381</v>
      </c>
      <c r="K461" t="s">
        <v>2869</v>
      </c>
      <c r="L461" t="s">
        <v>1382</v>
      </c>
    </row>
    <row r="462" spans="1:12" x14ac:dyDescent="0.6">
      <c r="A462" t="s">
        <v>6</v>
      </c>
      <c r="B462">
        <v>1</v>
      </c>
      <c r="D462" s="3" t="s">
        <v>6584</v>
      </c>
      <c r="E462">
        <v>601</v>
      </c>
      <c r="F462" t="s">
        <v>1383</v>
      </c>
      <c r="G462" t="s">
        <v>3787</v>
      </c>
      <c r="H462" t="str">
        <f>IF(ISERROR(VLOOKUP(G462,#REF!,1,0)),"NO","YES")</f>
        <v>NO</v>
      </c>
      <c r="I462" t="str">
        <f>IF(ISERROR(VLOOKUP(G462,#REF!,1,0)),"NO","YES")</f>
        <v>NO</v>
      </c>
      <c r="J462" t="s">
        <v>1384</v>
      </c>
      <c r="K462" t="s">
        <v>2870</v>
      </c>
      <c r="L462" t="s">
        <v>1385</v>
      </c>
    </row>
    <row r="463" spans="1:12" x14ac:dyDescent="0.6">
      <c r="A463" t="s">
        <v>6</v>
      </c>
      <c r="B463">
        <v>1</v>
      </c>
      <c r="D463" s="3" t="s">
        <v>6584</v>
      </c>
      <c r="E463">
        <v>601</v>
      </c>
      <c r="F463" t="s">
        <v>1386</v>
      </c>
      <c r="G463" t="s">
        <v>3468</v>
      </c>
      <c r="H463" t="str">
        <f>IF(ISERROR(VLOOKUP(G463,#REF!,1,0)),"NO","YES")</f>
        <v>NO</v>
      </c>
      <c r="I463" t="str">
        <f>IF(ISERROR(VLOOKUP(G463,#REF!,1,0)),"NO","YES")</f>
        <v>NO</v>
      </c>
      <c r="J463" t="s">
        <v>1387</v>
      </c>
      <c r="K463" t="s">
        <v>2871</v>
      </c>
      <c r="L463" t="s">
        <v>1388</v>
      </c>
    </row>
    <row r="464" spans="1:12" x14ac:dyDescent="0.6">
      <c r="A464" t="s">
        <v>6</v>
      </c>
      <c r="B464">
        <v>1</v>
      </c>
      <c r="D464" s="3" t="s">
        <v>6584</v>
      </c>
      <c r="E464">
        <v>601</v>
      </c>
      <c r="F464" t="s">
        <v>1389</v>
      </c>
      <c r="G464" t="s">
        <v>3525</v>
      </c>
      <c r="H464" t="str">
        <f>IF(ISERROR(VLOOKUP(G464,#REF!,1,0)),"NO","YES")</f>
        <v>NO</v>
      </c>
      <c r="I464" t="str">
        <f>IF(ISERROR(VLOOKUP(G464,#REF!,1,0)),"NO","YES")</f>
        <v>NO</v>
      </c>
      <c r="J464" t="s">
        <v>1390</v>
      </c>
      <c r="K464" t="s">
        <v>2872</v>
      </c>
      <c r="L464" t="s">
        <v>1391</v>
      </c>
    </row>
    <row r="465" spans="1:12" x14ac:dyDescent="0.6">
      <c r="A465" t="s">
        <v>6</v>
      </c>
      <c r="B465">
        <v>1</v>
      </c>
      <c r="D465" s="3" t="s">
        <v>6584</v>
      </c>
      <c r="E465">
        <v>601</v>
      </c>
      <c r="F465" t="s">
        <v>1392</v>
      </c>
      <c r="G465" t="s">
        <v>3736</v>
      </c>
      <c r="H465" t="str">
        <f>IF(ISERROR(VLOOKUP(G465,#REF!,1,0)),"NO","YES")</f>
        <v>NO</v>
      </c>
      <c r="I465" t="str">
        <f>IF(ISERROR(VLOOKUP(G465,#REF!,1,0)),"NO","YES")</f>
        <v>NO</v>
      </c>
      <c r="J465" t="s">
        <v>1393</v>
      </c>
      <c r="K465" t="s">
        <v>2873</v>
      </c>
      <c r="L465" t="s">
        <v>1394</v>
      </c>
    </row>
    <row r="466" spans="1:12" x14ac:dyDescent="0.6">
      <c r="A466" t="s">
        <v>6</v>
      </c>
      <c r="B466">
        <v>1</v>
      </c>
      <c r="D466" s="3" t="s">
        <v>6584</v>
      </c>
      <c r="E466">
        <v>601</v>
      </c>
      <c r="F466" t="s">
        <v>1395</v>
      </c>
      <c r="G466" t="s">
        <v>3356</v>
      </c>
      <c r="H466" t="str">
        <f>IF(ISERROR(VLOOKUP(G466,#REF!,1,0)),"NO","YES")</f>
        <v>NO</v>
      </c>
      <c r="I466" t="str">
        <f>IF(ISERROR(VLOOKUP(G466,#REF!,1,0)),"NO","YES")</f>
        <v>NO</v>
      </c>
      <c r="J466" t="s">
        <v>1396</v>
      </c>
      <c r="K466" t="s">
        <v>2874</v>
      </c>
      <c r="L466" t="s">
        <v>1397</v>
      </c>
    </row>
    <row r="467" spans="1:12" x14ac:dyDescent="0.6">
      <c r="A467" t="s">
        <v>6</v>
      </c>
      <c r="B467">
        <v>1</v>
      </c>
      <c r="D467" s="3" t="s">
        <v>6584</v>
      </c>
      <c r="E467">
        <v>601</v>
      </c>
      <c r="F467" t="s">
        <v>1398</v>
      </c>
      <c r="G467" t="s">
        <v>3504</v>
      </c>
      <c r="H467" t="str">
        <f>IF(ISERROR(VLOOKUP(G467,#REF!,1,0)),"NO","YES")</f>
        <v>NO</v>
      </c>
      <c r="I467" t="str">
        <f>IF(ISERROR(VLOOKUP(G467,#REF!,1,0)),"NO","YES")</f>
        <v>NO</v>
      </c>
      <c r="J467" t="s">
        <v>1399</v>
      </c>
      <c r="K467" t="s">
        <v>2875</v>
      </c>
      <c r="L467" t="s">
        <v>1400</v>
      </c>
    </row>
    <row r="468" spans="1:12" x14ac:dyDescent="0.6">
      <c r="A468" t="s">
        <v>6</v>
      </c>
      <c r="B468">
        <v>1</v>
      </c>
      <c r="D468" s="3" t="s">
        <v>6584</v>
      </c>
      <c r="E468">
        <v>601</v>
      </c>
      <c r="F468" t="s">
        <v>1401</v>
      </c>
      <c r="G468" t="s">
        <v>3298</v>
      </c>
      <c r="H468" t="str">
        <f>IF(ISERROR(VLOOKUP(G468,#REF!,1,0)),"NO","YES")</f>
        <v>NO</v>
      </c>
      <c r="I468" t="str">
        <f>IF(ISERROR(VLOOKUP(G468,#REF!,1,0)),"NO","YES")</f>
        <v>NO</v>
      </c>
      <c r="J468" t="s">
        <v>1402</v>
      </c>
      <c r="K468" t="s">
        <v>2876</v>
      </c>
      <c r="L468" t="s">
        <v>1403</v>
      </c>
    </row>
    <row r="469" spans="1:12" x14ac:dyDescent="0.6">
      <c r="A469" t="s">
        <v>6</v>
      </c>
      <c r="B469">
        <v>1</v>
      </c>
      <c r="D469" s="3" t="s">
        <v>6584</v>
      </c>
      <c r="E469">
        <v>601</v>
      </c>
      <c r="F469" t="s">
        <v>1404</v>
      </c>
      <c r="G469" t="s">
        <v>3785</v>
      </c>
      <c r="H469" t="str">
        <f>IF(ISERROR(VLOOKUP(G469,#REF!,1,0)),"NO","YES")</f>
        <v>NO</v>
      </c>
      <c r="I469" t="str">
        <f>IF(ISERROR(VLOOKUP(G469,#REF!,1,0)),"NO","YES")</f>
        <v>NO</v>
      </c>
      <c r="J469" t="s">
        <v>1405</v>
      </c>
      <c r="K469" t="s">
        <v>2877</v>
      </c>
      <c r="L469" t="s">
        <v>1406</v>
      </c>
    </row>
    <row r="470" spans="1:12" x14ac:dyDescent="0.6">
      <c r="A470" t="s">
        <v>6</v>
      </c>
      <c r="B470">
        <v>1</v>
      </c>
      <c r="D470" s="3" t="s">
        <v>6584</v>
      </c>
      <c r="E470">
        <v>601</v>
      </c>
      <c r="F470" t="s">
        <v>1407</v>
      </c>
      <c r="G470" t="s">
        <v>3769</v>
      </c>
      <c r="H470" t="str">
        <f>IF(ISERROR(VLOOKUP(G470,#REF!,1,0)),"NO","YES")</f>
        <v>NO</v>
      </c>
      <c r="I470" t="str">
        <f>IF(ISERROR(VLOOKUP(G470,#REF!,1,0)),"NO","YES")</f>
        <v>NO</v>
      </c>
      <c r="J470" t="s">
        <v>1408</v>
      </c>
      <c r="K470" t="s">
        <v>2878</v>
      </c>
      <c r="L470" t="s">
        <v>1409</v>
      </c>
    </row>
    <row r="471" spans="1:12" x14ac:dyDescent="0.6">
      <c r="A471" t="s">
        <v>6</v>
      </c>
      <c r="B471">
        <v>1</v>
      </c>
      <c r="D471" s="3" t="s">
        <v>6584</v>
      </c>
      <c r="E471">
        <v>601</v>
      </c>
      <c r="F471" t="s">
        <v>1410</v>
      </c>
      <c r="G471" t="s">
        <v>3933</v>
      </c>
      <c r="H471" t="str">
        <f>IF(ISERROR(VLOOKUP(G471,#REF!,1,0)),"NO","YES")</f>
        <v>NO</v>
      </c>
      <c r="I471" t="str">
        <f>IF(ISERROR(VLOOKUP(G471,#REF!,1,0)),"NO","YES")</f>
        <v>NO</v>
      </c>
      <c r="J471" t="s">
        <v>1411</v>
      </c>
      <c r="K471" t="s">
        <v>2879</v>
      </c>
      <c r="L471" t="s">
        <v>1412</v>
      </c>
    </row>
    <row r="472" spans="1:12" x14ac:dyDescent="0.6">
      <c r="A472" t="s">
        <v>6</v>
      </c>
      <c r="B472">
        <v>1</v>
      </c>
      <c r="D472" s="3" t="s">
        <v>6584</v>
      </c>
      <c r="E472">
        <v>601</v>
      </c>
      <c r="F472" t="s">
        <v>1413</v>
      </c>
      <c r="G472" t="s">
        <v>3260</v>
      </c>
      <c r="H472" t="str">
        <f>IF(ISERROR(VLOOKUP(G472,#REF!,1,0)),"NO","YES")</f>
        <v>NO</v>
      </c>
      <c r="I472" t="str">
        <f>IF(ISERROR(VLOOKUP(G472,#REF!,1,0)),"NO","YES")</f>
        <v>NO</v>
      </c>
      <c r="J472" t="s">
        <v>1414</v>
      </c>
      <c r="K472" t="s">
        <v>2880</v>
      </c>
      <c r="L472" t="s">
        <v>1415</v>
      </c>
    </row>
    <row r="473" spans="1:12" x14ac:dyDescent="0.6">
      <c r="A473" t="s">
        <v>6</v>
      </c>
      <c r="B473">
        <v>1</v>
      </c>
      <c r="D473" s="3" t="s">
        <v>6584</v>
      </c>
      <c r="E473">
        <v>601</v>
      </c>
      <c r="F473" t="s">
        <v>1416</v>
      </c>
      <c r="G473" t="s">
        <v>3520</v>
      </c>
      <c r="H473" t="str">
        <f>IF(ISERROR(VLOOKUP(G473,#REF!,1,0)),"NO","YES")</f>
        <v>NO</v>
      </c>
      <c r="I473" t="str">
        <f>IF(ISERROR(VLOOKUP(G473,#REF!,1,0)),"NO","YES")</f>
        <v>NO</v>
      </c>
      <c r="J473" t="s">
        <v>1417</v>
      </c>
      <c r="K473" t="s">
        <v>2881</v>
      </c>
      <c r="L473" t="s">
        <v>1418</v>
      </c>
    </row>
    <row r="474" spans="1:12" x14ac:dyDescent="0.6">
      <c r="A474" t="s">
        <v>6</v>
      </c>
      <c r="B474">
        <v>1</v>
      </c>
      <c r="D474" s="3" t="s">
        <v>6584</v>
      </c>
      <c r="E474">
        <v>601</v>
      </c>
      <c r="F474" t="s">
        <v>1419</v>
      </c>
      <c r="G474" t="s">
        <v>3990</v>
      </c>
      <c r="H474" t="str">
        <f>IF(ISERROR(VLOOKUP(G474,#REF!,1,0)),"NO","YES")</f>
        <v>NO</v>
      </c>
      <c r="I474" t="str">
        <f>IF(ISERROR(VLOOKUP(G474,#REF!,1,0)),"NO","YES")</f>
        <v>NO</v>
      </c>
      <c r="J474" t="s">
        <v>1420</v>
      </c>
      <c r="K474" t="s">
        <v>2882</v>
      </c>
      <c r="L474" t="s">
        <v>1421</v>
      </c>
    </row>
    <row r="475" spans="1:12" x14ac:dyDescent="0.6">
      <c r="A475" t="s">
        <v>6</v>
      </c>
      <c r="B475">
        <v>1</v>
      </c>
      <c r="D475" s="3" t="s">
        <v>6584</v>
      </c>
      <c r="E475">
        <v>601</v>
      </c>
      <c r="F475" t="s">
        <v>1422</v>
      </c>
      <c r="G475" t="s">
        <v>3998</v>
      </c>
      <c r="H475" t="str">
        <f>IF(ISERROR(VLOOKUP(G475,#REF!,1,0)),"NO","YES")</f>
        <v>NO</v>
      </c>
      <c r="I475" t="str">
        <f>IF(ISERROR(VLOOKUP(G475,#REF!,1,0)),"NO","YES")</f>
        <v>NO</v>
      </c>
      <c r="J475" t="s">
        <v>1423</v>
      </c>
      <c r="K475" t="s">
        <v>2883</v>
      </c>
      <c r="L475" t="s">
        <v>1424</v>
      </c>
    </row>
    <row r="476" spans="1:12" x14ac:dyDescent="0.6">
      <c r="A476" t="s">
        <v>6</v>
      </c>
      <c r="B476">
        <v>1</v>
      </c>
      <c r="D476" s="3" t="s">
        <v>6584</v>
      </c>
      <c r="E476">
        <v>601</v>
      </c>
      <c r="F476" t="s">
        <v>1425</v>
      </c>
      <c r="G476" t="s">
        <v>3538</v>
      </c>
      <c r="H476" t="str">
        <f>IF(ISERROR(VLOOKUP(G476,#REF!,1,0)),"NO","YES")</f>
        <v>NO</v>
      </c>
      <c r="I476" t="str">
        <f>IF(ISERROR(VLOOKUP(G476,#REF!,1,0)),"NO","YES")</f>
        <v>NO</v>
      </c>
      <c r="J476" t="s">
        <v>1426</v>
      </c>
      <c r="K476" t="s">
        <v>2884</v>
      </c>
      <c r="L476" t="s">
        <v>1427</v>
      </c>
    </row>
    <row r="477" spans="1:12" x14ac:dyDescent="0.6">
      <c r="A477" t="s">
        <v>6</v>
      </c>
      <c r="B477">
        <v>1</v>
      </c>
      <c r="D477" s="3" t="s">
        <v>6584</v>
      </c>
      <c r="E477">
        <v>601</v>
      </c>
      <c r="F477" t="s">
        <v>1428</v>
      </c>
      <c r="G477" t="s">
        <v>3421</v>
      </c>
      <c r="H477" t="str">
        <f>IF(ISERROR(VLOOKUP(G477,#REF!,1,0)),"NO","YES")</f>
        <v>NO</v>
      </c>
      <c r="I477" t="str">
        <f>IF(ISERROR(VLOOKUP(G477,#REF!,1,0)),"NO","YES")</f>
        <v>NO</v>
      </c>
      <c r="J477" t="s">
        <v>1429</v>
      </c>
      <c r="K477" t="s">
        <v>2885</v>
      </c>
      <c r="L477" t="s">
        <v>1430</v>
      </c>
    </row>
    <row r="478" spans="1:12" x14ac:dyDescent="0.6">
      <c r="A478" t="s">
        <v>6</v>
      </c>
      <c r="B478">
        <v>1</v>
      </c>
      <c r="D478" s="3" t="s">
        <v>6584</v>
      </c>
      <c r="E478">
        <v>601</v>
      </c>
      <c r="F478" t="s">
        <v>1431</v>
      </c>
      <c r="G478" t="s">
        <v>3318</v>
      </c>
      <c r="H478" t="str">
        <f>IF(ISERROR(VLOOKUP(G478,#REF!,1,0)),"NO","YES")</f>
        <v>NO</v>
      </c>
      <c r="I478" t="str">
        <f>IF(ISERROR(VLOOKUP(G478,#REF!,1,0)),"NO","YES")</f>
        <v>NO</v>
      </c>
      <c r="J478" t="s">
        <v>1432</v>
      </c>
      <c r="K478" t="s">
        <v>2886</v>
      </c>
      <c r="L478" t="s">
        <v>1433</v>
      </c>
    </row>
    <row r="479" spans="1:12" x14ac:dyDescent="0.6">
      <c r="A479" t="s">
        <v>6</v>
      </c>
      <c r="B479">
        <v>1</v>
      </c>
      <c r="D479" s="3" t="s">
        <v>6584</v>
      </c>
      <c r="E479">
        <v>601</v>
      </c>
      <c r="F479" t="s">
        <v>1434</v>
      </c>
      <c r="G479" t="s">
        <v>3801</v>
      </c>
      <c r="H479" t="str">
        <f>IF(ISERROR(VLOOKUP(G479,#REF!,1,0)),"NO","YES")</f>
        <v>NO</v>
      </c>
      <c r="I479" t="str">
        <f>IF(ISERROR(VLOOKUP(G479,#REF!,1,0)),"NO","YES")</f>
        <v>NO</v>
      </c>
      <c r="J479" t="s">
        <v>1435</v>
      </c>
      <c r="K479" t="s">
        <v>2887</v>
      </c>
      <c r="L479" t="s">
        <v>1436</v>
      </c>
    </row>
    <row r="480" spans="1:12" x14ac:dyDescent="0.6">
      <c r="A480" t="s">
        <v>6</v>
      </c>
      <c r="B480">
        <v>1</v>
      </c>
      <c r="D480" s="3" t="s">
        <v>6584</v>
      </c>
      <c r="E480">
        <v>601</v>
      </c>
      <c r="F480" t="s">
        <v>1437</v>
      </c>
      <c r="G480" t="s">
        <v>3233</v>
      </c>
      <c r="H480" t="str">
        <f>IF(ISERROR(VLOOKUP(G480,#REF!,1,0)),"NO","YES")</f>
        <v>NO</v>
      </c>
      <c r="I480" t="str">
        <f>IF(ISERROR(VLOOKUP(G480,#REF!,1,0)),"NO","YES")</f>
        <v>NO</v>
      </c>
      <c r="J480" t="s">
        <v>1438</v>
      </c>
      <c r="K480" t="s">
        <v>2888</v>
      </c>
      <c r="L480" t="s">
        <v>1439</v>
      </c>
    </row>
    <row r="481" spans="1:12" x14ac:dyDescent="0.6">
      <c r="A481" t="s">
        <v>6</v>
      </c>
      <c r="B481">
        <v>1</v>
      </c>
      <c r="D481" s="3" t="s">
        <v>6584</v>
      </c>
      <c r="E481">
        <v>601</v>
      </c>
      <c r="F481" t="s">
        <v>1440</v>
      </c>
      <c r="G481" t="s">
        <v>3648</v>
      </c>
      <c r="H481" t="str">
        <f>IF(ISERROR(VLOOKUP(G481,#REF!,1,0)),"NO","YES")</f>
        <v>NO</v>
      </c>
      <c r="I481" t="str">
        <f>IF(ISERROR(VLOOKUP(G481,#REF!,1,0)),"NO","YES")</f>
        <v>NO</v>
      </c>
      <c r="J481" t="s">
        <v>1441</v>
      </c>
      <c r="K481" t="s">
        <v>2889</v>
      </c>
      <c r="L481" t="s">
        <v>1442</v>
      </c>
    </row>
    <row r="482" spans="1:12" x14ac:dyDescent="0.6">
      <c r="A482" t="s">
        <v>6</v>
      </c>
      <c r="B482">
        <v>1</v>
      </c>
      <c r="D482" s="3" t="s">
        <v>6584</v>
      </c>
      <c r="E482">
        <v>601</v>
      </c>
      <c r="F482" t="s">
        <v>1443</v>
      </c>
      <c r="G482" t="s">
        <v>3659</v>
      </c>
      <c r="H482" t="str">
        <f>IF(ISERROR(VLOOKUP(G482,#REF!,1,0)),"NO","YES")</f>
        <v>NO</v>
      </c>
      <c r="I482" t="str">
        <f>IF(ISERROR(VLOOKUP(G482,#REF!,1,0)),"NO","YES")</f>
        <v>NO</v>
      </c>
      <c r="J482" t="s">
        <v>1444</v>
      </c>
      <c r="K482" t="s">
        <v>2890</v>
      </c>
      <c r="L482" t="s">
        <v>1445</v>
      </c>
    </row>
    <row r="483" spans="1:12" x14ac:dyDescent="0.6">
      <c r="A483" t="s">
        <v>6</v>
      </c>
      <c r="B483">
        <v>1</v>
      </c>
      <c r="D483" s="3" t="s">
        <v>6584</v>
      </c>
      <c r="E483">
        <v>601</v>
      </c>
      <c r="F483" t="s">
        <v>1446</v>
      </c>
      <c r="G483" t="s">
        <v>3754</v>
      </c>
      <c r="H483" t="str">
        <f>IF(ISERROR(VLOOKUP(G483,#REF!,1,0)),"NO","YES")</f>
        <v>NO</v>
      </c>
      <c r="I483" t="str">
        <f>IF(ISERROR(VLOOKUP(G483,#REF!,1,0)),"NO","YES")</f>
        <v>NO</v>
      </c>
      <c r="J483" t="s">
        <v>1447</v>
      </c>
      <c r="K483" t="s">
        <v>2891</v>
      </c>
      <c r="L483" t="s">
        <v>1448</v>
      </c>
    </row>
    <row r="484" spans="1:12" x14ac:dyDescent="0.6">
      <c r="A484" t="s">
        <v>6</v>
      </c>
      <c r="B484">
        <v>1</v>
      </c>
      <c r="D484" s="3" t="s">
        <v>6584</v>
      </c>
      <c r="E484">
        <v>601</v>
      </c>
      <c r="F484" t="s">
        <v>1449</v>
      </c>
      <c r="G484" t="s">
        <v>3760</v>
      </c>
      <c r="H484" t="str">
        <f>IF(ISERROR(VLOOKUP(G484,#REF!,1,0)),"NO","YES")</f>
        <v>NO</v>
      </c>
      <c r="I484" t="str">
        <f>IF(ISERROR(VLOOKUP(G484,#REF!,1,0)),"NO","YES")</f>
        <v>NO</v>
      </c>
      <c r="J484" t="s">
        <v>1450</v>
      </c>
      <c r="K484" t="s">
        <v>2892</v>
      </c>
      <c r="L484" t="s">
        <v>1451</v>
      </c>
    </row>
    <row r="485" spans="1:12" x14ac:dyDescent="0.6">
      <c r="A485" t="s">
        <v>6</v>
      </c>
      <c r="B485">
        <v>1</v>
      </c>
      <c r="D485" s="3" t="s">
        <v>6584</v>
      </c>
      <c r="E485">
        <v>601</v>
      </c>
      <c r="F485" t="s">
        <v>1452</v>
      </c>
      <c r="G485" t="s">
        <v>3402</v>
      </c>
      <c r="H485" t="str">
        <f>IF(ISERROR(VLOOKUP(G485,#REF!,1,0)),"NO","YES")</f>
        <v>NO</v>
      </c>
      <c r="I485" t="str">
        <f>IF(ISERROR(VLOOKUP(G485,#REF!,1,0)),"NO","YES")</f>
        <v>NO</v>
      </c>
      <c r="J485" t="s">
        <v>1453</v>
      </c>
      <c r="K485" t="s">
        <v>2893</v>
      </c>
      <c r="L485" t="s">
        <v>1454</v>
      </c>
    </row>
    <row r="486" spans="1:12" x14ac:dyDescent="0.6">
      <c r="A486" t="s">
        <v>6</v>
      </c>
      <c r="B486">
        <v>1</v>
      </c>
      <c r="D486" s="3" t="s">
        <v>6584</v>
      </c>
      <c r="E486">
        <v>601</v>
      </c>
      <c r="F486" t="s">
        <v>1455</v>
      </c>
      <c r="G486" t="s">
        <v>3332</v>
      </c>
      <c r="H486" t="str">
        <f>IF(ISERROR(VLOOKUP(G486,#REF!,1,0)),"NO","YES")</f>
        <v>NO</v>
      </c>
      <c r="I486" t="str">
        <f>IF(ISERROR(VLOOKUP(G486,#REF!,1,0)),"NO","YES")</f>
        <v>NO</v>
      </c>
      <c r="J486" t="s">
        <v>1456</v>
      </c>
      <c r="K486" t="s">
        <v>2894</v>
      </c>
      <c r="L486" t="s">
        <v>1457</v>
      </c>
    </row>
    <row r="487" spans="1:12" x14ac:dyDescent="0.6">
      <c r="A487" t="s">
        <v>6</v>
      </c>
      <c r="B487">
        <v>1</v>
      </c>
      <c r="D487" s="3" t="s">
        <v>6584</v>
      </c>
      <c r="E487">
        <v>601</v>
      </c>
      <c r="F487" t="s">
        <v>1458</v>
      </c>
      <c r="G487" t="s">
        <v>3955</v>
      </c>
      <c r="H487" t="str">
        <f>IF(ISERROR(VLOOKUP(G487,#REF!,1,0)),"NO","YES")</f>
        <v>NO</v>
      </c>
      <c r="I487" t="str">
        <f>IF(ISERROR(VLOOKUP(G487,#REF!,1,0)),"NO","YES")</f>
        <v>NO</v>
      </c>
      <c r="J487" t="s">
        <v>1459</v>
      </c>
      <c r="K487" t="s">
        <v>2895</v>
      </c>
      <c r="L487" t="s">
        <v>1460</v>
      </c>
    </row>
    <row r="488" spans="1:12" x14ac:dyDescent="0.6">
      <c r="A488" t="s">
        <v>6</v>
      </c>
      <c r="B488">
        <v>1</v>
      </c>
      <c r="D488" s="3" t="s">
        <v>6584</v>
      </c>
      <c r="E488">
        <v>601</v>
      </c>
      <c r="F488" t="s">
        <v>1461</v>
      </c>
      <c r="G488" t="s">
        <v>3593</v>
      </c>
      <c r="H488" t="str">
        <f>IF(ISERROR(VLOOKUP(G488,#REF!,1,0)),"NO","YES")</f>
        <v>NO</v>
      </c>
      <c r="I488" t="str">
        <f>IF(ISERROR(VLOOKUP(G488,#REF!,1,0)),"NO","YES")</f>
        <v>NO</v>
      </c>
      <c r="J488" t="s">
        <v>1462</v>
      </c>
      <c r="K488" t="s">
        <v>2896</v>
      </c>
      <c r="L488" t="s">
        <v>1463</v>
      </c>
    </row>
    <row r="489" spans="1:12" x14ac:dyDescent="0.6">
      <c r="A489" t="s">
        <v>6</v>
      </c>
      <c r="B489">
        <v>1</v>
      </c>
      <c r="D489" s="3" t="s">
        <v>6584</v>
      </c>
      <c r="E489">
        <v>601</v>
      </c>
      <c r="F489" t="s">
        <v>1464</v>
      </c>
      <c r="G489" t="s">
        <v>3408</v>
      </c>
      <c r="H489" t="str">
        <f>IF(ISERROR(VLOOKUP(G489,#REF!,1,0)),"NO","YES")</f>
        <v>NO</v>
      </c>
      <c r="I489" t="str">
        <f>IF(ISERROR(VLOOKUP(G489,#REF!,1,0)),"NO","YES")</f>
        <v>NO</v>
      </c>
      <c r="J489" t="s">
        <v>1465</v>
      </c>
      <c r="K489" t="s">
        <v>2897</v>
      </c>
      <c r="L489" t="s">
        <v>1466</v>
      </c>
    </row>
    <row r="490" spans="1:12" x14ac:dyDescent="0.6">
      <c r="A490" t="s">
        <v>6</v>
      </c>
      <c r="B490">
        <v>1</v>
      </c>
      <c r="D490" s="3" t="s">
        <v>6584</v>
      </c>
      <c r="E490">
        <v>601</v>
      </c>
      <c r="F490" t="s">
        <v>1467</v>
      </c>
      <c r="G490" t="s">
        <v>3234</v>
      </c>
      <c r="H490" t="str">
        <f>IF(ISERROR(VLOOKUP(G490,#REF!,1,0)),"NO","YES")</f>
        <v>NO</v>
      </c>
      <c r="I490" t="str">
        <f>IF(ISERROR(VLOOKUP(G490,#REF!,1,0)),"NO","YES")</f>
        <v>NO</v>
      </c>
      <c r="J490" t="s">
        <v>1468</v>
      </c>
      <c r="K490" t="s">
        <v>2898</v>
      </c>
      <c r="L490" t="s">
        <v>1469</v>
      </c>
    </row>
    <row r="491" spans="1:12" x14ac:dyDescent="0.6">
      <c r="A491" t="s">
        <v>6</v>
      </c>
      <c r="B491">
        <v>1</v>
      </c>
      <c r="D491" s="3" t="s">
        <v>6584</v>
      </c>
      <c r="E491">
        <v>601</v>
      </c>
      <c r="F491" t="s">
        <v>1470</v>
      </c>
      <c r="G491" t="s">
        <v>3387</v>
      </c>
      <c r="H491" t="str">
        <f>IF(ISERROR(VLOOKUP(G491,#REF!,1,0)),"NO","YES")</f>
        <v>NO</v>
      </c>
      <c r="I491" t="str">
        <f>IF(ISERROR(VLOOKUP(G491,#REF!,1,0)),"NO","YES")</f>
        <v>NO</v>
      </c>
      <c r="J491" t="s">
        <v>1471</v>
      </c>
      <c r="K491" t="s">
        <v>2899</v>
      </c>
      <c r="L491" t="s">
        <v>1472</v>
      </c>
    </row>
    <row r="492" spans="1:12" x14ac:dyDescent="0.6">
      <c r="A492" t="s">
        <v>6</v>
      </c>
      <c r="B492">
        <v>1</v>
      </c>
      <c r="D492" s="3" t="s">
        <v>6584</v>
      </c>
      <c r="E492">
        <v>601</v>
      </c>
      <c r="F492" t="s">
        <v>1473</v>
      </c>
      <c r="G492" t="s">
        <v>3807</v>
      </c>
      <c r="H492" t="str">
        <f>IF(ISERROR(VLOOKUP(G492,#REF!,1,0)),"NO","YES")</f>
        <v>NO</v>
      </c>
      <c r="I492" t="str">
        <f>IF(ISERROR(VLOOKUP(G492,#REF!,1,0)),"NO","YES")</f>
        <v>NO</v>
      </c>
      <c r="J492" t="s">
        <v>1474</v>
      </c>
      <c r="K492" t="s">
        <v>2900</v>
      </c>
      <c r="L492" t="s">
        <v>1475</v>
      </c>
    </row>
    <row r="493" spans="1:12" x14ac:dyDescent="0.6">
      <c r="A493" t="s">
        <v>6</v>
      </c>
      <c r="B493">
        <v>1</v>
      </c>
      <c r="D493" s="3" t="s">
        <v>6584</v>
      </c>
      <c r="E493">
        <v>601</v>
      </c>
      <c r="F493" t="s">
        <v>1476</v>
      </c>
      <c r="G493" t="s">
        <v>3475</v>
      </c>
      <c r="H493" t="str">
        <f>IF(ISERROR(VLOOKUP(G493,#REF!,1,0)),"NO","YES")</f>
        <v>NO</v>
      </c>
      <c r="I493" t="str">
        <f>IF(ISERROR(VLOOKUP(G493,#REF!,1,0)),"NO","YES")</f>
        <v>NO</v>
      </c>
      <c r="J493" t="s">
        <v>1477</v>
      </c>
      <c r="K493" t="s">
        <v>2901</v>
      </c>
      <c r="L493" t="s">
        <v>1478</v>
      </c>
    </row>
    <row r="494" spans="1:12" x14ac:dyDescent="0.6">
      <c r="A494" t="s">
        <v>6</v>
      </c>
      <c r="B494">
        <v>1</v>
      </c>
      <c r="D494" s="3" t="s">
        <v>6584</v>
      </c>
      <c r="E494">
        <v>601</v>
      </c>
      <c r="F494" t="s">
        <v>1479</v>
      </c>
      <c r="G494" t="s">
        <v>3231</v>
      </c>
      <c r="H494" t="str">
        <f>IF(ISERROR(VLOOKUP(G494,#REF!,1,0)),"NO","YES")</f>
        <v>NO</v>
      </c>
      <c r="I494" t="str">
        <f>IF(ISERROR(VLOOKUP(G494,#REF!,1,0)),"NO","YES")</f>
        <v>NO</v>
      </c>
      <c r="J494" t="s">
        <v>1480</v>
      </c>
      <c r="K494" t="s">
        <v>2902</v>
      </c>
      <c r="L494" t="s">
        <v>1481</v>
      </c>
    </row>
    <row r="495" spans="1:12" x14ac:dyDescent="0.6">
      <c r="A495" t="s">
        <v>6</v>
      </c>
      <c r="B495">
        <v>1</v>
      </c>
      <c r="D495" s="3" t="s">
        <v>6584</v>
      </c>
      <c r="E495">
        <v>601</v>
      </c>
      <c r="F495" t="s">
        <v>1482</v>
      </c>
      <c r="G495" t="s">
        <v>3607</v>
      </c>
      <c r="H495" t="str">
        <f>IF(ISERROR(VLOOKUP(G495,#REF!,1,0)),"NO","YES")</f>
        <v>NO</v>
      </c>
      <c r="I495" t="str">
        <f>IF(ISERROR(VLOOKUP(G495,#REF!,1,0)),"NO","YES")</f>
        <v>NO</v>
      </c>
      <c r="J495" t="s">
        <v>1483</v>
      </c>
      <c r="K495" t="s">
        <v>2903</v>
      </c>
      <c r="L495" t="s">
        <v>1484</v>
      </c>
    </row>
    <row r="496" spans="1:12" x14ac:dyDescent="0.6">
      <c r="A496" t="s">
        <v>6</v>
      </c>
      <c r="B496">
        <v>1</v>
      </c>
      <c r="D496" s="3" t="s">
        <v>6584</v>
      </c>
      <c r="E496">
        <v>601</v>
      </c>
      <c r="F496" t="s">
        <v>4017</v>
      </c>
      <c r="G496" t="s">
        <v>3513</v>
      </c>
      <c r="H496" t="str">
        <f>IF(ISERROR(VLOOKUP(G496,#REF!,1,0)),"NO","YES")</f>
        <v>NO</v>
      </c>
      <c r="I496" t="str">
        <f>IF(ISERROR(VLOOKUP(G496,#REF!,1,0)),"NO","YES")</f>
        <v>NO</v>
      </c>
      <c r="J496" t="s">
        <v>1485</v>
      </c>
      <c r="K496" t="s">
        <v>2904</v>
      </c>
      <c r="L496" t="s">
        <v>1486</v>
      </c>
    </row>
    <row r="497" spans="1:12" x14ac:dyDescent="0.6">
      <c r="A497" t="s">
        <v>6</v>
      </c>
      <c r="B497">
        <v>1</v>
      </c>
      <c r="D497" s="3" t="s">
        <v>6584</v>
      </c>
      <c r="E497">
        <v>601</v>
      </c>
      <c r="F497" t="s">
        <v>1487</v>
      </c>
      <c r="G497" t="s">
        <v>3403</v>
      </c>
      <c r="H497" t="str">
        <f>IF(ISERROR(VLOOKUP(G497,#REF!,1,0)),"NO","YES")</f>
        <v>NO</v>
      </c>
      <c r="I497" t="str">
        <f>IF(ISERROR(VLOOKUP(G497,#REF!,1,0)),"NO","YES")</f>
        <v>NO</v>
      </c>
      <c r="J497" t="s">
        <v>1488</v>
      </c>
      <c r="K497" t="s">
        <v>2905</v>
      </c>
      <c r="L497" t="s">
        <v>1489</v>
      </c>
    </row>
    <row r="498" spans="1:12" x14ac:dyDescent="0.6">
      <c r="A498" t="s">
        <v>6</v>
      </c>
      <c r="B498">
        <v>1</v>
      </c>
      <c r="D498" s="3" t="s">
        <v>6584</v>
      </c>
      <c r="E498">
        <v>601</v>
      </c>
      <c r="F498" t="s">
        <v>1490</v>
      </c>
      <c r="G498" t="s">
        <v>3558</v>
      </c>
      <c r="H498" t="str">
        <f>IF(ISERROR(VLOOKUP(G498,#REF!,1,0)),"NO","YES")</f>
        <v>NO</v>
      </c>
      <c r="I498" t="str">
        <f>IF(ISERROR(VLOOKUP(G498,#REF!,1,0)),"NO","YES")</f>
        <v>NO</v>
      </c>
      <c r="J498" t="s">
        <v>1491</v>
      </c>
      <c r="K498" t="s">
        <v>2906</v>
      </c>
      <c r="L498" t="s">
        <v>1492</v>
      </c>
    </row>
    <row r="499" spans="1:12" x14ac:dyDescent="0.6">
      <c r="A499" t="s">
        <v>6</v>
      </c>
      <c r="B499">
        <v>1</v>
      </c>
      <c r="D499" s="3" t="s">
        <v>6584</v>
      </c>
      <c r="E499">
        <v>601</v>
      </c>
      <c r="F499" t="s">
        <v>1493</v>
      </c>
      <c r="G499" t="s">
        <v>3962</v>
      </c>
      <c r="H499" t="str">
        <f>IF(ISERROR(VLOOKUP(G499,#REF!,1,0)),"NO","YES")</f>
        <v>NO</v>
      </c>
      <c r="I499" t="str">
        <f>IF(ISERROR(VLOOKUP(G499,#REF!,1,0)),"NO","YES")</f>
        <v>NO</v>
      </c>
      <c r="J499" t="s">
        <v>1494</v>
      </c>
      <c r="K499" t="s">
        <v>2907</v>
      </c>
      <c r="L499" t="s">
        <v>1495</v>
      </c>
    </row>
    <row r="500" spans="1:12" x14ac:dyDescent="0.6">
      <c r="A500" t="s">
        <v>6</v>
      </c>
      <c r="B500">
        <v>1</v>
      </c>
      <c r="D500" s="3" t="s">
        <v>6584</v>
      </c>
      <c r="E500">
        <v>601</v>
      </c>
      <c r="F500" t="s">
        <v>1496</v>
      </c>
      <c r="G500" t="s">
        <v>3617</v>
      </c>
      <c r="H500" t="str">
        <f>IF(ISERROR(VLOOKUP(G500,#REF!,1,0)),"NO","YES")</f>
        <v>NO</v>
      </c>
      <c r="I500" t="str">
        <f>IF(ISERROR(VLOOKUP(G500,#REF!,1,0)),"NO","YES")</f>
        <v>NO</v>
      </c>
      <c r="J500" t="s">
        <v>1497</v>
      </c>
      <c r="K500" t="s">
        <v>2908</v>
      </c>
      <c r="L500" t="s">
        <v>1498</v>
      </c>
    </row>
    <row r="501" spans="1:12" x14ac:dyDescent="0.6">
      <c r="A501" t="s">
        <v>6</v>
      </c>
      <c r="B501">
        <v>1</v>
      </c>
      <c r="D501" s="3" t="s">
        <v>6584</v>
      </c>
      <c r="E501">
        <v>601</v>
      </c>
      <c r="F501" t="s">
        <v>1499</v>
      </c>
      <c r="G501" t="s">
        <v>3235</v>
      </c>
      <c r="H501" t="str">
        <f>IF(ISERROR(VLOOKUP(G501,#REF!,1,0)),"NO","YES")</f>
        <v>NO</v>
      </c>
      <c r="I501" t="str">
        <f>IF(ISERROR(VLOOKUP(G501,#REF!,1,0)),"NO","YES")</f>
        <v>NO</v>
      </c>
      <c r="J501" t="s">
        <v>1500</v>
      </c>
      <c r="K501" t="s">
        <v>2909</v>
      </c>
      <c r="L501" t="s">
        <v>1501</v>
      </c>
    </row>
    <row r="502" spans="1:12" x14ac:dyDescent="0.6">
      <c r="A502" t="s">
        <v>6</v>
      </c>
      <c r="B502">
        <v>1</v>
      </c>
      <c r="D502" s="3" t="s">
        <v>6584</v>
      </c>
      <c r="E502">
        <v>601</v>
      </c>
      <c r="F502" t="s">
        <v>1502</v>
      </c>
      <c r="G502" t="s">
        <v>3631</v>
      </c>
      <c r="H502" t="str">
        <f>IF(ISERROR(VLOOKUP(G502,#REF!,1,0)),"NO","YES")</f>
        <v>NO</v>
      </c>
      <c r="I502" t="str">
        <f>IF(ISERROR(VLOOKUP(G502,#REF!,1,0)),"NO","YES")</f>
        <v>NO</v>
      </c>
      <c r="J502" t="s">
        <v>1503</v>
      </c>
      <c r="K502" t="s">
        <v>2910</v>
      </c>
      <c r="L502" t="s">
        <v>1504</v>
      </c>
    </row>
    <row r="503" spans="1:12" x14ac:dyDescent="0.6">
      <c r="A503" t="s">
        <v>6</v>
      </c>
      <c r="B503">
        <v>1</v>
      </c>
      <c r="D503" s="3" t="s">
        <v>6584</v>
      </c>
      <c r="E503">
        <v>601</v>
      </c>
      <c r="F503" t="s">
        <v>1505</v>
      </c>
      <c r="G503" t="s">
        <v>3759</v>
      </c>
      <c r="H503" t="str">
        <f>IF(ISERROR(VLOOKUP(G503,#REF!,1,0)),"NO","YES")</f>
        <v>NO</v>
      </c>
      <c r="I503" t="str">
        <f>IF(ISERROR(VLOOKUP(G503,#REF!,1,0)),"NO","YES")</f>
        <v>NO</v>
      </c>
      <c r="J503" t="s">
        <v>1506</v>
      </c>
      <c r="K503" t="s">
        <v>2911</v>
      </c>
      <c r="L503" t="s">
        <v>1507</v>
      </c>
    </row>
    <row r="504" spans="1:12" x14ac:dyDescent="0.6">
      <c r="A504" t="s">
        <v>6</v>
      </c>
      <c r="B504">
        <v>1</v>
      </c>
      <c r="D504" s="3" t="s">
        <v>6584</v>
      </c>
      <c r="E504">
        <v>601</v>
      </c>
      <c r="F504" t="s">
        <v>1508</v>
      </c>
      <c r="G504" t="s">
        <v>3361</v>
      </c>
      <c r="H504" t="str">
        <f>IF(ISERROR(VLOOKUP(G504,#REF!,1,0)),"NO","YES")</f>
        <v>NO</v>
      </c>
      <c r="I504" t="str">
        <f>IF(ISERROR(VLOOKUP(G504,#REF!,1,0)),"NO","YES")</f>
        <v>NO</v>
      </c>
      <c r="J504" t="s">
        <v>1509</v>
      </c>
      <c r="K504" t="s">
        <v>2912</v>
      </c>
      <c r="L504" t="s">
        <v>1510</v>
      </c>
    </row>
    <row r="505" spans="1:12" x14ac:dyDescent="0.6">
      <c r="A505" t="s">
        <v>6</v>
      </c>
      <c r="B505">
        <v>1</v>
      </c>
      <c r="D505" s="3" t="s">
        <v>6584</v>
      </c>
      <c r="E505">
        <v>601</v>
      </c>
      <c r="F505" t="s">
        <v>1511</v>
      </c>
      <c r="G505" t="s">
        <v>3409</v>
      </c>
      <c r="H505" t="str">
        <f>IF(ISERROR(VLOOKUP(G505,#REF!,1,0)),"NO","YES")</f>
        <v>NO</v>
      </c>
      <c r="I505" t="str">
        <f>IF(ISERROR(VLOOKUP(G505,#REF!,1,0)),"NO","YES")</f>
        <v>NO</v>
      </c>
      <c r="J505" t="s">
        <v>1512</v>
      </c>
      <c r="K505" t="s">
        <v>2913</v>
      </c>
      <c r="L505" t="s">
        <v>1513</v>
      </c>
    </row>
    <row r="506" spans="1:12" x14ac:dyDescent="0.6">
      <c r="A506" t="s">
        <v>6</v>
      </c>
      <c r="B506">
        <v>1</v>
      </c>
      <c r="D506" s="3" t="s">
        <v>6584</v>
      </c>
      <c r="E506">
        <v>601</v>
      </c>
      <c r="F506" t="s">
        <v>1514</v>
      </c>
      <c r="G506" t="s">
        <v>3793</v>
      </c>
      <c r="H506" t="str">
        <f>IF(ISERROR(VLOOKUP(G506,#REF!,1,0)),"NO","YES")</f>
        <v>NO</v>
      </c>
      <c r="I506" t="str">
        <f>IF(ISERROR(VLOOKUP(G506,#REF!,1,0)),"NO","YES")</f>
        <v>NO</v>
      </c>
      <c r="J506" t="s">
        <v>1515</v>
      </c>
      <c r="K506" t="s">
        <v>2914</v>
      </c>
      <c r="L506" t="s">
        <v>1516</v>
      </c>
    </row>
    <row r="507" spans="1:12" x14ac:dyDescent="0.6">
      <c r="A507" t="s">
        <v>6</v>
      </c>
      <c r="B507">
        <v>1</v>
      </c>
      <c r="D507" s="3" t="s">
        <v>6584</v>
      </c>
      <c r="E507">
        <v>601</v>
      </c>
      <c r="F507" t="s">
        <v>1517</v>
      </c>
      <c r="G507" t="s">
        <v>3326</v>
      </c>
      <c r="H507" t="str">
        <f>IF(ISERROR(VLOOKUP(G507,#REF!,1,0)),"NO","YES")</f>
        <v>NO</v>
      </c>
      <c r="I507" t="str">
        <f>IF(ISERROR(VLOOKUP(G507,#REF!,1,0)),"NO","YES")</f>
        <v>NO</v>
      </c>
      <c r="J507" t="s">
        <v>1518</v>
      </c>
      <c r="K507" t="s">
        <v>2915</v>
      </c>
      <c r="L507" t="s">
        <v>1519</v>
      </c>
    </row>
    <row r="508" spans="1:12" x14ac:dyDescent="0.6">
      <c r="A508" t="s">
        <v>6</v>
      </c>
      <c r="B508">
        <v>1</v>
      </c>
      <c r="D508" s="3" t="s">
        <v>6584</v>
      </c>
      <c r="E508">
        <v>601</v>
      </c>
      <c r="F508" t="s">
        <v>1520</v>
      </c>
      <c r="G508" t="s">
        <v>3682</v>
      </c>
      <c r="H508" t="str">
        <f>IF(ISERROR(VLOOKUP(G508,#REF!,1,0)),"NO","YES")</f>
        <v>NO</v>
      </c>
      <c r="I508" t="str">
        <f>IF(ISERROR(VLOOKUP(G508,#REF!,1,0)),"NO","YES")</f>
        <v>NO</v>
      </c>
      <c r="J508" t="s">
        <v>1521</v>
      </c>
      <c r="K508" t="s">
        <v>2916</v>
      </c>
      <c r="L508" t="s">
        <v>1522</v>
      </c>
    </row>
    <row r="509" spans="1:12" x14ac:dyDescent="0.6">
      <c r="A509" t="s">
        <v>6</v>
      </c>
      <c r="B509">
        <v>1</v>
      </c>
      <c r="D509" s="3" t="s">
        <v>6584</v>
      </c>
      <c r="E509">
        <v>601</v>
      </c>
      <c r="F509" t="s">
        <v>1523</v>
      </c>
      <c r="G509" t="s">
        <v>3966</v>
      </c>
      <c r="H509" t="str">
        <f>IF(ISERROR(VLOOKUP(G509,#REF!,1,0)),"NO","YES")</f>
        <v>NO</v>
      </c>
      <c r="I509" t="str">
        <f>IF(ISERROR(VLOOKUP(G509,#REF!,1,0)),"NO","YES")</f>
        <v>NO</v>
      </c>
      <c r="J509" t="s">
        <v>1524</v>
      </c>
      <c r="K509" t="s">
        <v>2917</v>
      </c>
      <c r="L509" t="s">
        <v>1525</v>
      </c>
    </row>
    <row r="510" spans="1:12" x14ac:dyDescent="0.6">
      <c r="A510" t="s">
        <v>6</v>
      </c>
      <c r="B510">
        <v>1</v>
      </c>
      <c r="D510" s="3" t="s">
        <v>6584</v>
      </c>
      <c r="E510">
        <v>601</v>
      </c>
      <c r="F510" t="s">
        <v>1526</v>
      </c>
      <c r="G510" t="s">
        <v>3975</v>
      </c>
      <c r="H510" t="str">
        <f>IF(ISERROR(VLOOKUP(G510,#REF!,1,0)),"NO","YES")</f>
        <v>NO</v>
      </c>
      <c r="I510" t="str">
        <f>IF(ISERROR(VLOOKUP(G510,#REF!,1,0)),"NO","YES")</f>
        <v>NO</v>
      </c>
      <c r="J510" t="s">
        <v>1527</v>
      </c>
      <c r="K510" t="s">
        <v>2918</v>
      </c>
      <c r="L510" t="s">
        <v>1528</v>
      </c>
    </row>
    <row r="511" spans="1:12" x14ac:dyDescent="0.6">
      <c r="A511" t="s">
        <v>6</v>
      </c>
      <c r="B511">
        <v>1</v>
      </c>
      <c r="D511" s="3" t="s">
        <v>6584</v>
      </c>
      <c r="E511">
        <v>601</v>
      </c>
      <c r="F511" t="s">
        <v>1529</v>
      </c>
      <c r="G511" t="s">
        <v>3431</v>
      </c>
      <c r="H511" t="str">
        <f>IF(ISERROR(VLOOKUP(G511,#REF!,1,0)),"NO","YES")</f>
        <v>NO</v>
      </c>
      <c r="I511" t="str">
        <f>IF(ISERROR(VLOOKUP(G511,#REF!,1,0)),"NO","YES")</f>
        <v>NO</v>
      </c>
      <c r="J511" t="s">
        <v>1530</v>
      </c>
      <c r="K511" t="s">
        <v>2919</v>
      </c>
      <c r="L511" t="s">
        <v>1531</v>
      </c>
    </row>
    <row r="512" spans="1:12" x14ac:dyDescent="0.6">
      <c r="A512" t="s">
        <v>6</v>
      </c>
      <c r="B512">
        <v>1</v>
      </c>
      <c r="D512" s="3" t="s">
        <v>6584</v>
      </c>
      <c r="E512">
        <v>601</v>
      </c>
      <c r="F512" t="s">
        <v>1532</v>
      </c>
      <c r="G512" t="s">
        <v>3473</v>
      </c>
      <c r="H512" t="str">
        <f>IF(ISERROR(VLOOKUP(G512,#REF!,1,0)),"NO","YES")</f>
        <v>NO</v>
      </c>
      <c r="I512" t="str">
        <f>IF(ISERROR(VLOOKUP(G512,#REF!,1,0)),"NO","YES")</f>
        <v>NO</v>
      </c>
      <c r="J512" t="s">
        <v>1533</v>
      </c>
      <c r="K512" t="s">
        <v>2920</v>
      </c>
      <c r="L512" t="s">
        <v>1534</v>
      </c>
    </row>
    <row r="513" spans="1:12" x14ac:dyDescent="0.6">
      <c r="A513" t="s">
        <v>6</v>
      </c>
      <c r="B513">
        <v>1</v>
      </c>
      <c r="D513" s="3" t="s">
        <v>6584</v>
      </c>
      <c r="E513">
        <v>601</v>
      </c>
      <c r="F513" t="s">
        <v>1535</v>
      </c>
      <c r="G513" t="s">
        <v>4009</v>
      </c>
      <c r="H513" t="str">
        <f>IF(ISERROR(VLOOKUP(G513,#REF!,1,0)),"NO","YES")</f>
        <v>NO</v>
      </c>
      <c r="I513" t="str">
        <f>IF(ISERROR(VLOOKUP(G513,#REF!,1,0)),"NO","YES")</f>
        <v>NO</v>
      </c>
      <c r="J513" t="s">
        <v>1536</v>
      </c>
      <c r="K513" t="s">
        <v>2921</v>
      </c>
      <c r="L513" t="s">
        <v>1537</v>
      </c>
    </row>
    <row r="514" spans="1:12" x14ac:dyDescent="0.6">
      <c r="A514" t="s">
        <v>6</v>
      </c>
      <c r="B514">
        <v>1</v>
      </c>
      <c r="D514" s="3" t="s">
        <v>6584</v>
      </c>
      <c r="E514">
        <v>601</v>
      </c>
      <c r="F514" t="s">
        <v>1538</v>
      </c>
      <c r="G514" t="s">
        <v>3901</v>
      </c>
      <c r="H514" t="str">
        <f>IF(ISERROR(VLOOKUP(G514,#REF!,1,0)),"NO","YES")</f>
        <v>NO</v>
      </c>
      <c r="I514" t="str">
        <f>IF(ISERROR(VLOOKUP(G514,#REF!,1,0)),"NO","YES")</f>
        <v>NO</v>
      </c>
      <c r="J514" t="s">
        <v>1539</v>
      </c>
      <c r="K514" t="s">
        <v>2922</v>
      </c>
      <c r="L514" t="s">
        <v>1540</v>
      </c>
    </row>
    <row r="515" spans="1:12" x14ac:dyDescent="0.6">
      <c r="A515" t="s">
        <v>6</v>
      </c>
      <c r="B515">
        <v>1</v>
      </c>
      <c r="D515" s="3" t="s">
        <v>6584</v>
      </c>
      <c r="E515">
        <v>601</v>
      </c>
      <c r="F515" t="s">
        <v>1541</v>
      </c>
      <c r="G515" t="s">
        <v>3824</v>
      </c>
      <c r="H515" t="str">
        <f>IF(ISERROR(VLOOKUP(G515,#REF!,1,0)),"NO","YES")</f>
        <v>NO</v>
      </c>
      <c r="I515" t="str">
        <f>IF(ISERROR(VLOOKUP(G515,#REF!,1,0)),"NO","YES")</f>
        <v>NO</v>
      </c>
      <c r="J515" t="s">
        <v>1542</v>
      </c>
      <c r="K515" t="s">
        <v>2923</v>
      </c>
      <c r="L515" t="s">
        <v>1543</v>
      </c>
    </row>
    <row r="516" spans="1:12" x14ac:dyDescent="0.6">
      <c r="A516" t="s">
        <v>6</v>
      </c>
      <c r="B516">
        <v>1</v>
      </c>
      <c r="D516" s="3" t="s">
        <v>6584</v>
      </c>
      <c r="E516">
        <v>601</v>
      </c>
      <c r="F516" t="s">
        <v>1544</v>
      </c>
      <c r="G516" t="s">
        <v>3290</v>
      </c>
      <c r="H516" t="str">
        <f>IF(ISERROR(VLOOKUP(G516,#REF!,1,0)),"NO","YES")</f>
        <v>NO</v>
      </c>
      <c r="I516" t="str">
        <f>IF(ISERROR(VLOOKUP(G516,#REF!,1,0)),"NO","YES")</f>
        <v>NO</v>
      </c>
      <c r="J516" t="s">
        <v>1545</v>
      </c>
      <c r="K516" t="s">
        <v>2924</v>
      </c>
      <c r="L516" t="s">
        <v>1546</v>
      </c>
    </row>
    <row r="517" spans="1:12" x14ac:dyDescent="0.6">
      <c r="A517" t="s">
        <v>6</v>
      </c>
      <c r="B517">
        <v>1</v>
      </c>
      <c r="D517" s="3" t="s">
        <v>6584</v>
      </c>
      <c r="E517">
        <v>601</v>
      </c>
      <c r="F517" t="s">
        <v>1547</v>
      </c>
      <c r="G517" t="s">
        <v>3884</v>
      </c>
      <c r="H517" t="str">
        <f>IF(ISERROR(VLOOKUP(G517,#REF!,1,0)),"NO","YES")</f>
        <v>NO</v>
      </c>
      <c r="I517" t="str">
        <f>IF(ISERROR(VLOOKUP(G517,#REF!,1,0)),"NO","YES")</f>
        <v>NO</v>
      </c>
      <c r="J517" t="s">
        <v>1548</v>
      </c>
      <c r="K517" t="s">
        <v>2925</v>
      </c>
      <c r="L517" t="s">
        <v>1549</v>
      </c>
    </row>
    <row r="518" spans="1:12" x14ac:dyDescent="0.6">
      <c r="A518" t="s">
        <v>6</v>
      </c>
      <c r="B518">
        <v>1</v>
      </c>
      <c r="D518" s="3" t="s">
        <v>6584</v>
      </c>
      <c r="E518">
        <v>601</v>
      </c>
      <c r="F518" t="s">
        <v>1550</v>
      </c>
      <c r="G518" t="s">
        <v>3378</v>
      </c>
      <c r="H518" t="str">
        <f>IF(ISERROR(VLOOKUP(G518,#REF!,1,0)),"NO","YES")</f>
        <v>NO</v>
      </c>
      <c r="I518" t="str">
        <f>IF(ISERROR(VLOOKUP(G518,#REF!,1,0)),"NO","YES")</f>
        <v>NO</v>
      </c>
      <c r="J518" t="s">
        <v>1551</v>
      </c>
      <c r="K518" t="s">
        <v>2926</v>
      </c>
      <c r="L518" t="s">
        <v>1552</v>
      </c>
    </row>
    <row r="519" spans="1:12" x14ac:dyDescent="0.6">
      <c r="A519" t="s">
        <v>6</v>
      </c>
      <c r="B519">
        <v>1</v>
      </c>
      <c r="D519" s="3" t="s">
        <v>6584</v>
      </c>
      <c r="E519">
        <v>601</v>
      </c>
      <c r="F519" t="s">
        <v>1553</v>
      </c>
      <c r="G519" t="s">
        <v>3539</v>
      </c>
      <c r="H519" t="str">
        <f>IF(ISERROR(VLOOKUP(G519,#REF!,1,0)),"NO","YES")</f>
        <v>NO</v>
      </c>
      <c r="I519" t="str">
        <f>IF(ISERROR(VLOOKUP(G519,#REF!,1,0)),"NO","YES")</f>
        <v>NO</v>
      </c>
      <c r="J519" t="s">
        <v>1554</v>
      </c>
      <c r="K519" t="s">
        <v>2927</v>
      </c>
      <c r="L519" t="s">
        <v>1555</v>
      </c>
    </row>
    <row r="520" spans="1:12" x14ac:dyDescent="0.6">
      <c r="A520" t="s">
        <v>6</v>
      </c>
      <c r="B520">
        <v>1</v>
      </c>
      <c r="D520" s="3" t="s">
        <v>6584</v>
      </c>
      <c r="E520">
        <v>601</v>
      </c>
      <c r="F520" t="s">
        <v>1556</v>
      </c>
      <c r="G520" t="s">
        <v>3922</v>
      </c>
      <c r="H520" t="str">
        <f>IF(ISERROR(VLOOKUP(G520,#REF!,1,0)),"NO","YES")</f>
        <v>NO</v>
      </c>
      <c r="I520" t="str">
        <f>IF(ISERROR(VLOOKUP(G520,#REF!,1,0)),"NO","YES")</f>
        <v>NO</v>
      </c>
      <c r="J520" t="s">
        <v>1557</v>
      </c>
      <c r="K520" t="s">
        <v>2928</v>
      </c>
      <c r="L520" t="s">
        <v>1558</v>
      </c>
    </row>
    <row r="521" spans="1:12" x14ac:dyDescent="0.6">
      <c r="A521" t="s">
        <v>6</v>
      </c>
      <c r="B521">
        <v>1</v>
      </c>
      <c r="D521" s="3" t="s">
        <v>6584</v>
      </c>
      <c r="E521">
        <v>601</v>
      </c>
      <c r="F521" t="s">
        <v>1559</v>
      </c>
      <c r="G521" t="s">
        <v>3858</v>
      </c>
      <c r="H521" t="str">
        <f>IF(ISERROR(VLOOKUP(G521,#REF!,1,0)),"NO","YES")</f>
        <v>NO</v>
      </c>
      <c r="I521" t="str">
        <f>IF(ISERROR(VLOOKUP(G521,#REF!,1,0)),"NO","YES")</f>
        <v>NO</v>
      </c>
      <c r="J521" t="s">
        <v>1560</v>
      </c>
      <c r="K521" t="s">
        <v>2929</v>
      </c>
      <c r="L521" t="s">
        <v>1561</v>
      </c>
    </row>
    <row r="522" spans="1:12" x14ac:dyDescent="0.6">
      <c r="A522" t="s">
        <v>6</v>
      </c>
      <c r="B522">
        <v>1</v>
      </c>
      <c r="D522" s="3" t="s">
        <v>6584</v>
      </c>
      <c r="E522">
        <v>601</v>
      </c>
      <c r="F522" t="s">
        <v>1562</v>
      </c>
      <c r="G522" t="s">
        <v>3288</v>
      </c>
      <c r="H522" t="str">
        <f>IF(ISERROR(VLOOKUP(G522,#REF!,1,0)),"NO","YES")</f>
        <v>NO</v>
      </c>
      <c r="I522" t="str">
        <f>IF(ISERROR(VLOOKUP(G522,#REF!,1,0)),"NO","YES")</f>
        <v>NO</v>
      </c>
      <c r="J522" t="s">
        <v>1563</v>
      </c>
      <c r="K522" t="s">
        <v>2930</v>
      </c>
      <c r="L522" t="s">
        <v>1564</v>
      </c>
    </row>
    <row r="523" spans="1:12" x14ac:dyDescent="0.6">
      <c r="A523" t="s">
        <v>6</v>
      </c>
      <c r="B523">
        <v>1</v>
      </c>
      <c r="D523" s="3" t="s">
        <v>6584</v>
      </c>
      <c r="E523">
        <v>601</v>
      </c>
      <c r="F523" t="s">
        <v>1565</v>
      </c>
      <c r="G523" t="s">
        <v>3585</v>
      </c>
      <c r="H523" t="str">
        <f>IF(ISERROR(VLOOKUP(G523,#REF!,1,0)),"NO","YES")</f>
        <v>NO</v>
      </c>
      <c r="I523" t="str">
        <f>IF(ISERROR(VLOOKUP(G523,#REF!,1,0)),"NO","YES")</f>
        <v>NO</v>
      </c>
      <c r="J523" t="s">
        <v>1566</v>
      </c>
      <c r="K523" t="s">
        <v>2931</v>
      </c>
      <c r="L523" t="s">
        <v>1567</v>
      </c>
    </row>
    <row r="524" spans="1:12" x14ac:dyDescent="0.6">
      <c r="A524" t="s">
        <v>6</v>
      </c>
      <c r="B524">
        <v>1</v>
      </c>
      <c r="D524" s="3" t="s">
        <v>6584</v>
      </c>
      <c r="E524">
        <v>601</v>
      </c>
      <c r="F524" t="s">
        <v>1568</v>
      </c>
      <c r="G524" t="s">
        <v>3374</v>
      </c>
      <c r="H524" t="str">
        <f>IF(ISERROR(VLOOKUP(G524,#REF!,1,0)),"NO","YES")</f>
        <v>NO</v>
      </c>
      <c r="I524" t="str">
        <f>IF(ISERROR(VLOOKUP(G524,#REF!,1,0)),"NO","YES")</f>
        <v>NO</v>
      </c>
      <c r="J524" t="s">
        <v>1569</v>
      </c>
      <c r="K524" t="s">
        <v>2932</v>
      </c>
      <c r="L524" t="s">
        <v>1570</v>
      </c>
    </row>
    <row r="525" spans="1:12" x14ac:dyDescent="0.6">
      <c r="A525" t="s">
        <v>6</v>
      </c>
      <c r="B525">
        <v>1</v>
      </c>
      <c r="D525" s="3" t="s">
        <v>6584</v>
      </c>
      <c r="E525">
        <v>601</v>
      </c>
      <c r="F525" t="s">
        <v>1571</v>
      </c>
      <c r="G525" t="s">
        <v>3264</v>
      </c>
      <c r="H525" t="str">
        <f>IF(ISERROR(VLOOKUP(G525,#REF!,1,0)),"NO","YES")</f>
        <v>NO</v>
      </c>
      <c r="I525" t="str">
        <f>IF(ISERROR(VLOOKUP(G525,#REF!,1,0)),"NO","YES")</f>
        <v>NO</v>
      </c>
      <c r="J525" t="s">
        <v>1572</v>
      </c>
      <c r="K525" t="s">
        <v>2933</v>
      </c>
      <c r="L525" t="s">
        <v>1573</v>
      </c>
    </row>
    <row r="526" spans="1:12" x14ac:dyDescent="0.6">
      <c r="A526" t="s">
        <v>6</v>
      </c>
      <c r="B526">
        <v>1</v>
      </c>
      <c r="D526" s="3" t="s">
        <v>6584</v>
      </c>
      <c r="E526">
        <v>601</v>
      </c>
      <c r="F526" t="s">
        <v>1574</v>
      </c>
      <c r="G526" t="s">
        <v>3493</v>
      </c>
      <c r="H526" t="str">
        <f>IF(ISERROR(VLOOKUP(G526,#REF!,1,0)),"NO","YES")</f>
        <v>NO</v>
      </c>
      <c r="I526" t="str">
        <f>IF(ISERROR(VLOOKUP(G526,#REF!,1,0)),"NO","YES")</f>
        <v>NO</v>
      </c>
      <c r="J526" t="s">
        <v>1575</v>
      </c>
      <c r="K526" t="s">
        <v>2934</v>
      </c>
      <c r="L526" t="s">
        <v>1576</v>
      </c>
    </row>
    <row r="527" spans="1:12" x14ac:dyDescent="0.6">
      <c r="A527" t="s">
        <v>6</v>
      </c>
      <c r="B527">
        <v>1</v>
      </c>
      <c r="D527" s="3" t="s">
        <v>6584</v>
      </c>
      <c r="E527">
        <v>601</v>
      </c>
      <c r="F527" t="s">
        <v>1577</v>
      </c>
      <c r="G527" t="s">
        <v>3792</v>
      </c>
      <c r="H527" t="str">
        <f>IF(ISERROR(VLOOKUP(G527,#REF!,1,0)),"NO","YES")</f>
        <v>NO</v>
      </c>
      <c r="I527" t="str">
        <f>IF(ISERROR(VLOOKUP(G527,#REF!,1,0)),"NO","YES")</f>
        <v>NO</v>
      </c>
      <c r="J527" t="s">
        <v>1578</v>
      </c>
      <c r="K527" t="s">
        <v>2935</v>
      </c>
      <c r="L527" t="s">
        <v>1579</v>
      </c>
    </row>
    <row r="528" spans="1:12" x14ac:dyDescent="0.6">
      <c r="A528" t="s">
        <v>6</v>
      </c>
      <c r="B528">
        <v>1</v>
      </c>
      <c r="D528" s="3" t="s">
        <v>6584</v>
      </c>
      <c r="E528">
        <v>601</v>
      </c>
      <c r="F528" t="s">
        <v>1580</v>
      </c>
      <c r="G528" t="s">
        <v>3816</v>
      </c>
      <c r="H528" t="str">
        <f>IF(ISERROR(VLOOKUP(G528,#REF!,1,0)),"NO","YES")</f>
        <v>NO</v>
      </c>
      <c r="I528" t="str">
        <f>IF(ISERROR(VLOOKUP(G528,#REF!,1,0)),"NO","YES")</f>
        <v>NO</v>
      </c>
      <c r="J528" t="s">
        <v>1581</v>
      </c>
      <c r="K528" t="s">
        <v>2936</v>
      </c>
      <c r="L528" t="s">
        <v>1582</v>
      </c>
    </row>
    <row r="529" spans="1:12" x14ac:dyDescent="0.6">
      <c r="A529" t="s">
        <v>6</v>
      </c>
      <c r="B529">
        <v>1</v>
      </c>
      <c r="D529" s="3" t="s">
        <v>6584</v>
      </c>
      <c r="E529">
        <v>601</v>
      </c>
      <c r="F529" t="s">
        <v>1583</v>
      </c>
      <c r="G529" t="s">
        <v>3673</v>
      </c>
      <c r="H529" t="str">
        <f>IF(ISERROR(VLOOKUP(G529,#REF!,1,0)),"NO","YES")</f>
        <v>NO</v>
      </c>
      <c r="I529" t="str">
        <f>IF(ISERROR(VLOOKUP(G529,#REF!,1,0)),"NO","YES")</f>
        <v>NO</v>
      </c>
      <c r="J529" t="s">
        <v>1584</v>
      </c>
      <c r="K529" t="s">
        <v>2937</v>
      </c>
      <c r="L529" t="s">
        <v>1585</v>
      </c>
    </row>
    <row r="530" spans="1:12" x14ac:dyDescent="0.6">
      <c r="A530" t="s">
        <v>6</v>
      </c>
      <c r="B530">
        <v>1</v>
      </c>
      <c r="D530" s="3" t="s">
        <v>6584</v>
      </c>
      <c r="E530">
        <v>601</v>
      </c>
      <c r="F530" t="s">
        <v>1586</v>
      </c>
      <c r="G530" t="s">
        <v>3507</v>
      </c>
      <c r="H530" t="str">
        <f>IF(ISERROR(VLOOKUP(G530,#REF!,1,0)),"NO","YES")</f>
        <v>NO</v>
      </c>
      <c r="I530" t="str">
        <f>IF(ISERROR(VLOOKUP(G530,#REF!,1,0)),"NO","YES")</f>
        <v>NO</v>
      </c>
      <c r="J530" t="s">
        <v>1587</v>
      </c>
      <c r="K530" t="s">
        <v>2938</v>
      </c>
      <c r="L530" t="s">
        <v>1588</v>
      </c>
    </row>
    <row r="531" spans="1:12" x14ac:dyDescent="0.6">
      <c r="A531" t="s">
        <v>6</v>
      </c>
      <c r="B531">
        <v>1</v>
      </c>
      <c r="D531" s="3" t="s">
        <v>6584</v>
      </c>
      <c r="E531">
        <v>601</v>
      </c>
      <c r="F531" t="s">
        <v>1589</v>
      </c>
      <c r="G531" t="s">
        <v>3344</v>
      </c>
      <c r="H531" t="str">
        <f>IF(ISERROR(VLOOKUP(G531,#REF!,1,0)),"NO","YES")</f>
        <v>NO</v>
      </c>
      <c r="I531" t="str">
        <f>IF(ISERROR(VLOOKUP(G531,#REF!,1,0)),"NO","YES")</f>
        <v>NO</v>
      </c>
      <c r="J531" t="s">
        <v>1590</v>
      </c>
      <c r="K531" t="s">
        <v>2939</v>
      </c>
      <c r="L531" t="s">
        <v>1591</v>
      </c>
    </row>
    <row r="532" spans="1:12" x14ac:dyDescent="0.6">
      <c r="A532" t="s">
        <v>6</v>
      </c>
      <c r="B532">
        <v>1</v>
      </c>
      <c r="D532" s="3" t="s">
        <v>6584</v>
      </c>
      <c r="E532">
        <v>601</v>
      </c>
      <c r="F532" s="1" t="s">
        <v>4023</v>
      </c>
      <c r="G532" t="s">
        <v>3557</v>
      </c>
      <c r="H532" t="str">
        <f>IF(ISERROR(VLOOKUP(G532,#REF!,1,0)),"NO","YES")</f>
        <v>NO</v>
      </c>
      <c r="I532" t="str">
        <f>IF(ISERROR(VLOOKUP(G532,#REF!,1,0)),"NO","YES")</f>
        <v>NO</v>
      </c>
      <c r="J532" t="s">
        <v>1592</v>
      </c>
      <c r="K532" t="s">
        <v>2940</v>
      </c>
      <c r="L532" t="s">
        <v>1593</v>
      </c>
    </row>
    <row r="533" spans="1:12" x14ac:dyDescent="0.6">
      <c r="A533" t="s">
        <v>6</v>
      </c>
      <c r="B533">
        <v>1</v>
      </c>
      <c r="D533" s="3" t="s">
        <v>6584</v>
      </c>
      <c r="E533">
        <v>601</v>
      </c>
      <c r="F533" t="s">
        <v>1594</v>
      </c>
      <c r="G533" t="s">
        <v>3974</v>
      </c>
      <c r="H533" t="str">
        <f>IF(ISERROR(VLOOKUP(G533,#REF!,1,0)),"NO","YES")</f>
        <v>NO</v>
      </c>
      <c r="I533" t="str">
        <f>IF(ISERROR(VLOOKUP(G533,#REF!,1,0)),"NO","YES")</f>
        <v>NO</v>
      </c>
      <c r="J533" t="s">
        <v>1595</v>
      </c>
      <c r="K533" t="s">
        <v>2941</v>
      </c>
      <c r="L533" t="s">
        <v>1596</v>
      </c>
    </row>
    <row r="534" spans="1:12" x14ac:dyDescent="0.6">
      <c r="A534" t="s">
        <v>6</v>
      </c>
      <c r="B534">
        <v>1</v>
      </c>
      <c r="D534" s="3" t="s">
        <v>6584</v>
      </c>
      <c r="E534">
        <v>601</v>
      </c>
      <c r="F534" t="s">
        <v>1597</v>
      </c>
      <c r="G534" t="s">
        <v>3638</v>
      </c>
      <c r="H534" t="str">
        <f>IF(ISERROR(VLOOKUP(G534,#REF!,1,0)),"NO","YES")</f>
        <v>NO</v>
      </c>
      <c r="I534" t="str">
        <f>IF(ISERROR(VLOOKUP(G534,#REF!,1,0)),"NO","YES")</f>
        <v>NO</v>
      </c>
      <c r="J534" t="s">
        <v>1598</v>
      </c>
      <c r="K534" t="s">
        <v>2942</v>
      </c>
      <c r="L534" t="s">
        <v>1599</v>
      </c>
    </row>
    <row r="535" spans="1:12" x14ac:dyDescent="0.6">
      <c r="A535" t="s">
        <v>6</v>
      </c>
      <c r="B535">
        <v>1</v>
      </c>
      <c r="D535" s="3" t="s">
        <v>6584</v>
      </c>
      <c r="E535">
        <v>601</v>
      </c>
      <c r="F535" t="s">
        <v>1600</v>
      </c>
      <c r="G535" t="s">
        <v>3620</v>
      </c>
      <c r="H535" t="str">
        <f>IF(ISERROR(VLOOKUP(G535,#REF!,1,0)),"NO","YES")</f>
        <v>NO</v>
      </c>
      <c r="I535" t="str">
        <f>IF(ISERROR(VLOOKUP(G535,#REF!,1,0)),"NO","YES")</f>
        <v>NO</v>
      </c>
      <c r="J535" t="s">
        <v>1601</v>
      </c>
      <c r="K535" t="s">
        <v>2943</v>
      </c>
      <c r="L535" t="s">
        <v>1602</v>
      </c>
    </row>
    <row r="536" spans="1:12" x14ac:dyDescent="0.6">
      <c r="A536" t="s">
        <v>6</v>
      </c>
      <c r="B536">
        <v>1</v>
      </c>
      <c r="D536" s="3" t="s">
        <v>6584</v>
      </c>
      <c r="E536">
        <v>601</v>
      </c>
      <c r="F536" t="s">
        <v>1603</v>
      </c>
      <c r="G536" t="s">
        <v>3857</v>
      </c>
      <c r="H536" t="str">
        <f>IF(ISERROR(VLOOKUP(G536,#REF!,1,0)),"NO","YES")</f>
        <v>NO</v>
      </c>
      <c r="I536" t="str">
        <f>IF(ISERROR(VLOOKUP(G536,#REF!,1,0)),"NO","YES")</f>
        <v>NO</v>
      </c>
      <c r="J536" t="s">
        <v>1604</v>
      </c>
      <c r="K536" t="s">
        <v>2944</v>
      </c>
      <c r="L536" t="s">
        <v>1605</v>
      </c>
    </row>
    <row r="537" spans="1:12" x14ac:dyDescent="0.6">
      <c r="A537" t="s">
        <v>6</v>
      </c>
      <c r="B537">
        <v>1</v>
      </c>
      <c r="D537" s="3" t="s">
        <v>6584</v>
      </c>
      <c r="E537">
        <v>601</v>
      </c>
      <c r="F537" t="s">
        <v>1606</v>
      </c>
      <c r="G537" t="s">
        <v>3964</v>
      </c>
      <c r="H537" t="str">
        <f>IF(ISERROR(VLOOKUP(G537,#REF!,1,0)),"NO","YES")</f>
        <v>NO</v>
      </c>
      <c r="I537" t="str">
        <f>IF(ISERROR(VLOOKUP(G537,#REF!,1,0)),"NO","YES")</f>
        <v>NO</v>
      </c>
      <c r="J537" t="s">
        <v>1607</v>
      </c>
      <c r="K537" t="s">
        <v>2945</v>
      </c>
      <c r="L537" t="s">
        <v>1608</v>
      </c>
    </row>
    <row r="538" spans="1:12" x14ac:dyDescent="0.6">
      <c r="A538" t="s">
        <v>6</v>
      </c>
      <c r="B538">
        <v>1</v>
      </c>
      <c r="D538" s="3" t="s">
        <v>6584</v>
      </c>
      <c r="E538">
        <v>601</v>
      </c>
      <c r="F538" t="s">
        <v>1609</v>
      </c>
      <c r="G538" t="s">
        <v>3551</v>
      </c>
      <c r="H538" t="str">
        <f>IF(ISERROR(VLOOKUP(G538,#REF!,1,0)),"NO","YES")</f>
        <v>NO</v>
      </c>
      <c r="I538" t="str">
        <f>IF(ISERROR(VLOOKUP(G538,#REF!,1,0)),"NO","YES")</f>
        <v>NO</v>
      </c>
      <c r="J538" t="s">
        <v>1610</v>
      </c>
      <c r="K538" t="s">
        <v>2946</v>
      </c>
      <c r="L538" t="s">
        <v>1611</v>
      </c>
    </row>
    <row r="539" spans="1:12" x14ac:dyDescent="0.6">
      <c r="A539" t="s">
        <v>6</v>
      </c>
      <c r="B539">
        <v>1</v>
      </c>
      <c r="D539" s="3" t="s">
        <v>6584</v>
      </c>
      <c r="E539">
        <v>601</v>
      </c>
      <c r="F539" t="s">
        <v>1612</v>
      </c>
      <c r="G539" t="s">
        <v>3765</v>
      </c>
      <c r="H539" t="str">
        <f>IF(ISERROR(VLOOKUP(G539,#REF!,1,0)),"NO","YES")</f>
        <v>NO</v>
      </c>
      <c r="I539" t="str">
        <f>IF(ISERROR(VLOOKUP(G539,#REF!,1,0)),"NO","YES")</f>
        <v>NO</v>
      </c>
      <c r="J539" t="s">
        <v>1613</v>
      </c>
      <c r="K539" t="s">
        <v>2947</v>
      </c>
      <c r="L539" t="s">
        <v>1614</v>
      </c>
    </row>
    <row r="540" spans="1:12" x14ac:dyDescent="0.6">
      <c r="A540" t="s">
        <v>6</v>
      </c>
      <c r="B540">
        <v>1</v>
      </c>
      <c r="D540" s="3" t="s">
        <v>6584</v>
      </c>
      <c r="E540">
        <v>601</v>
      </c>
      <c r="F540" t="s">
        <v>1615</v>
      </c>
      <c r="G540" t="s">
        <v>3621</v>
      </c>
      <c r="H540" t="str">
        <f>IF(ISERROR(VLOOKUP(G540,#REF!,1,0)),"NO","YES")</f>
        <v>NO</v>
      </c>
      <c r="I540" t="str">
        <f>IF(ISERROR(VLOOKUP(G540,#REF!,1,0)),"NO","YES")</f>
        <v>NO</v>
      </c>
      <c r="J540" t="s">
        <v>1616</v>
      </c>
      <c r="K540" t="s">
        <v>2948</v>
      </c>
      <c r="L540" t="s">
        <v>1617</v>
      </c>
    </row>
    <row r="541" spans="1:12" x14ac:dyDescent="0.6">
      <c r="A541" t="s">
        <v>6</v>
      </c>
      <c r="B541">
        <v>1</v>
      </c>
      <c r="D541" s="3" t="s">
        <v>6584</v>
      </c>
      <c r="E541">
        <v>601</v>
      </c>
      <c r="F541" t="s">
        <v>1618</v>
      </c>
      <c r="G541" t="s">
        <v>3896</v>
      </c>
      <c r="H541" t="str">
        <f>IF(ISERROR(VLOOKUP(G541,#REF!,1,0)),"NO","YES")</f>
        <v>NO</v>
      </c>
      <c r="I541" t="str">
        <f>IF(ISERROR(VLOOKUP(G541,#REF!,1,0)),"NO","YES")</f>
        <v>NO</v>
      </c>
      <c r="J541" t="s">
        <v>1619</v>
      </c>
      <c r="K541" t="s">
        <v>2949</v>
      </c>
      <c r="L541" t="s">
        <v>1620</v>
      </c>
    </row>
    <row r="542" spans="1:12" x14ac:dyDescent="0.6">
      <c r="A542" t="s">
        <v>6</v>
      </c>
      <c r="B542">
        <v>1</v>
      </c>
      <c r="D542" s="3" t="s">
        <v>6584</v>
      </c>
      <c r="E542">
        <v>601</v>
      </c>
      <c r="F542" t="s">
        <v>1621</v>
      </c>
      <c r="G542" t="s">
        <v>3874</v>
      </c>
      <c r="H542" t="str">
        <f>IF(ISERROR(VLOOKUP(G542,#REF!,1,0)),"NO","YES")</f>
        <v>NO</v>
      </c>
      <c r="I542" t="str">
        <f>IF(ISERROR(VLOOKUP(G542,#REF!,1,0)),"NO","YES")</f>
        <v>NO</v>
      </c>
      <c r="J542" t="s">
        <v>1622</v>
      </c>
      <c r="K542" t="s">
        <v>2950</v>
      </c>
      <c r="L542" t="s">
        <v>1623</v>
      </c>
    </row>
    <row r="543" spans="1:12" x14ac:dyDescent="0.6">
      <c r="A543" t="s">
        <v>6</v>
      </c>
      <c r="B543">
        <v>1</v>
      </c>
      <c r="D543" s="3" t="s">
        <v>6584</v>
      </c>
      <c r="E543">
        <v>601</v>
      </c>
      <c r="F543" t="s">
        <v>1624</v>
      </c>
      <c r="G543" t="s">
        <v>3819</v>
      </c>
      <c r="H543" t="str">
        <f>IF(ISERROR(VLOOKUP(G543,#REF!,1,0)),"NO","YES")</f>
        <v>NO</v>
      </c>
      <c r="I543" t="str">
        <f>IF(ISERROR(VLOOKUP(G543,#REF!,1,0)),"NO","YES")</f>
        <v>NO</v>
      </c>
      <c r="J543" t="s">
        <v>1625</v>
      </c>
      <c r="K543" t="s">
        <v>2951</v>
      </c>
      <c r="L543" t="s">
        <v>1626</v>
      </c>
    </row>
    <row r="544" spans="1:12" x14ac:dyDescent="0.6">
      <c r="A544" t="s">
        <v>6</v>
      </c>
      <c r="B544">
        <v>1</v>
      </c>
      <c r="D544" s="3" t="s">
        <v>6584</v>
      </c>
      <c r="E544">
        <v>601</v>
      </c>
      <c r="F544" t="s">
        <v>1627</v>
      </c>
      <c r="G544" t="s">
        <v>3882</v>
      </c>
      <c r="H544" t="str">
        <f>IF(ISERROR(VLOOKUP(G544,#REF!,1,0)),"NO","YES")</f>
        <v>NO</v>
      </c>
      <c r="I544" t="str">
        <f>IF(ISERROR(VLOOKUP(G544,#REF!,1,0)),"NO","YES")</f>
        <v>NO</v>
      </c>
      <c r="J544" t="s">
        <v>1628</v>
      </c>
      <c r="K544" t="s">
        <v>2952</v>
      </c>
      <c r="L544" t="s">
        <v>1629</v>
      </c>
    </row>
    <row r="545" spans="1:12" x14ac:dyDescent="0.6">
      <c r="A545" t="s">
        <v>6</v>
      </c>
      <c r="B545">
        <v>1</v>
      </c>
      <c r="D545" s="3" t="s">
        <v>6584</v>
      </c>
      <c r="E545">
        <v>601</v>
      </c>
      <c r="F545" t="s">
        <v>1630</v>
      </c>
      <c r="G545" t="s">
        <v>3683</v>
      </c>
      <c r="H545" t="str">
        <f>IF(ISERROR(VLOOKUP(G545,#REF!,1,0)),"NO","YES")</f>
        <v>NO</v>
      </c>
      <c r="I545" t="str">
        <f>IF(ISERROR(VLOOKUP(G545,#REF!,1,0)),"NO","YES")</f>
        <v>NO</v>
      </c>
      <c r="J545" t="s">
        <v>1631</v>
      </c>
      <c r="K545" t="s">
        <v>2953</v>
      </c>
      <c r="L545" t="s">
        <v>1632</v>
      </c>
    </row>
    <row r="546" spans="1:12" x14ac:dyDescent="0.6">
      <c r="A546" t="s">
        <v>6</v>
      </c>
      <c r="B546">
        <v>1</v>
      </c>
      <c r="D546" s="3" t="s">
        <v>6584</v>
      </c>
      <c r="E546">
        <v>601</v>
      </c>
      <c r="F546" t="s">
        <v>1633</v>
      </c>
      <c r="G546" t="s">
        <v>3650</v>
      </c>
      <c r="H546" t="str">
        <f>IF(ISERROR(VLOOKUP(G546,#REF!,1,0)),"NO","YES")</f>
        <v>NO</v>
      </c>
      <c r="I546" t="str">
        <f>IF(ISERROR(VLOOKUP(G546,#REF!,1,0)),"NO","YES")</f>
        <v>NO</v>
      </c>
      <c r="J546" t="s">
        <v>1634</v>
      </c>
      <c r="K546" t="s">
        <v>2954</v>
      </c>
      <c r="L546" t="s">
        <v>1635</v>
      </c>
    </row>
    <row r="547" spans="1:12" x14ac:dyDescent="0.6">
      <c r="A547" t="s">
        <v>6</v>
      </c>
      <c r="B547">
        <v>1</v>
      </c>
      <c r="D547" s="3" t="s">
        <v>6584</v>
      </c>
      <c r="E547">
        <v>601</v>
      </c>
      <c r="F547" t="s">
        <v>1636</v>
      </c>
      <c r="G547" t="s">
        <v>3501</v>
      </c>
      <c r="H547" t="str">
        <f>IF(ISERROR(VLOOKUP(G547,#REF!,1,0)),"NO","YES")</f>
        <v>NO</v>
      </c>
      <c r="I547" t="str">
        <f>IF(ISERROR(VLOOKUP(G547,#REF!,1,0)),"NO","YES")</f>
        <v>NO</v>
      </c>
      <c r="J547" t="s">
        <v>1637</v>
      </c>
      <c r="K547" t="s">
        <v>2955</v>
      </c>
      <c r="L547" t="s">
        <v>1638</v>
      </c>
    </row>
    <row r="548" spans="1:12" x14ac:dyDescent="0.6">
      <c r="A548" t="s">
        <v>6</v>
      </c>
      <c r="B548">
        <v>1</v>
      </c>
      <c r="D548" s="3" t="s">
        <v>6584</v>
      </c>
      <c r="E548">
        <v>601</v>
      </c>
      <c r="F548" t="s">
        <v>1639</v>
      </c>
      <c r="G548" t="s">
        <v>3517</v>
      </c>
      <c r="H548" t="str">
        <f>IF(ISERROR(VLOOKUP(G548,#REF!,1,0)),"NO","YES")</f>
        <v>NO</v>
      </c>
      <c r="I548" t="str">
        <f>IF(ISERROR(VLOOKUP(G548,#REF!,1,0)),"NO","YES")</f>
        <v>NO</v>
      </c>
      <c r="J548" t="s">
        <v>1640</v>
      </c>
      <c r="K548" t="s">
        <v>2956</v>
      </c>
      <c r="L548" t="s">
        <v>1641</v>
      </c>
    </row>
    <row r="549" spans="1:12" x14ac:dyDescent="0.6">
      <c r="A549" t="s">
        <v>6</v>
      </c>
      <c r="B549">
        <v>1</v>
      </c>
      <c r="D549" s="3" t="s">
        <v>6584</v>
      </c>
      <c r="E549">
        <v>601</v>
      </c>
      <c r="F549" t="s">
        <v>1642</v>
      </c>
      <c r="G549" t="s">
        <v>3369</v>
      </c>
      <c r="H549" t="str">
        <f>IF(ISERROR(VLOOKUP(G549,#REF!,1,0)),"NO","YES")</f>
        <v>NO</v>
      </c>
      <c r="I549" t="str">
        <f>IF(ISERROR(VLOOKUP(G549,#REF!,1,0)),"NO","YES")</f>
        <v>NO</v>
      </c>
      <c r="J549" t="s">
        <v>1643</v>
      </c>
      <c r="K549" t="s">
        <v>2957</v>
      </c>
      <c r="L549" t="s">
        <v>1644</v>
      </c>
    </row>
    <row r="550" spans="1:12" x14ac:dyDescent="0.6">
      <c r="A550" t="s">
        <v>6</v>
      </c>
      <c r="B550">
        <v>1</v>
      </c>
      <c r="D550" s="3" t="s">
        <v>6584</v>
      </c>
      <c r="E550">
        <v>601</v>
      </c>
      <c r="F550" t="s">
        <v>1645</v>
      </c>
      <c r="G550" t="s">
        <v>3330</v>
      </c>
      <c r="H550" t="str">
        <f>IF(ISERROR(VLOOKUP(G550,#REF!,1,0)),"NO","YES")</f>
        <v>NO</v>
      </c>
      <c r="I550" t="str">
        <f>IF(ISERROR(VLOOKUP(G550,#REF!,1,0)),"NO","YES")</f>
        <v>NO</v>
      </c>
      <c r="J550" t="s">
        <v>1646</v>
      </c>
      <c r="K550" t="s">
        <v>2958</v>
      </c>
      <c r="L550" t="s">
        <v>1647</v>
      </c>
    </row>
    <row r="551" spans="1:12" x14ac:dyDescent="0.6">
      <c r="A551" t="s">
        <v>6</v>
      </c>
      <c r="B551">
        <v>1</v>
      </c>
      <c r="D551" s="3" t="s">
        <v>6584</v>
      </c>
      <c r="E551">
        <v>601</v>
      </c>
      <c r="F551" t="s">
        <v>1648</v>
      </c>
      <c r="G551" t="s">
        <v>3355</v>
      </c>
      <c r="H551" t="str">
        <f>IF(ISERROR(VLOOKUP(G551,#REF!,1,0)),"NO","YES")</f>
        <v>NO</v>
      </c>
      <c r="I551" t="str">
        <f>IF(ISERROR(VLOOKUP(G551,#REF!,1,0)),"NO","YES")</f>
        <v>NO</v>
      </c>
      <c r="J551" t="s">
        <v>1649</v>
      </c>
      <c r="K551" t="s">
        <v>2959</v>
      </c>
      <c r="L551" t="s">
        <v>1650</v>
      </c>
    </row>
    <row r="552" spans="1:12" x14ac:dyDescent="0.6">
      <c r="A552" t="s">
        <v>6</v>
      </c>
      <c r="B552">
        <v>1</v>
      </c>
      <c r="D552" s="3" t="s">
        <v>6584</v>
      </c>
      <c r="E552">
        <v>601</v>
      </c>
      <c r="F552" t="s">
        <v>1651</v>
      </c>
      <c r="G552" t="s">
        <v>3945</v>
      </c>
      <c r="H552" t="str">
        <f>IF(ISERROR(VLOOKUP(G552,#REF!,1,0)),"NO","YES")</f>
        <v>NO</v>
      </c>
      <c r="I552" t="str">
        <f>IF(ISERROR(VLOOKUP(G552,#REF!,1,0)),"NO","YES")</f>
        <v>NO</v>
      </c>
      <c r="J552" t="s">
        <v>1652</v>
      </c>
      <c r="K552" t="s">
        <v>2960</v>
      </c>
      <c r="L552" t="s">
        <v>1653</v>
      </c>
    </row>
    <row r="553" spans="1:12" x14ac:dyDescent="0.6">
      <c r="A553" t="s">
        <v>6</v>
      </c>
      <c r="B553">
        <v>1</v>
      </c>
      <c r="D553" s="3" t="s">
        <v>6584</v>
      </c>
      <c r="E553">
        <v>601</v>
      </c>
      <c r="F553" t="s">
        <v>1654</v>
      </c>
      <c r="G553" t="s">
        <v>3826</v>
      </c>
      <c r="H553" t="str">
        <f>IF(ISERROR(VLOOKUP(G553,#REF!,1,0)),"NO","YES")</f>
        <v>NO</v>
      </c>
      <c r="I553" t="str">
        <f>IF(ISERROR(VLOOKUP(G553,#REF!,1,0)),"NO","YES")</f>
        <v>NO</v>
      </c>
      <c r="J553" t="s">
        <v>1655</v>
      </c>
      <c r="K553" t="s">
        <v>2961</v>
      </c>
      <c r="L553" t="s">
        <v>1656</v>
      </c>
    </row>
    <row r="554" spans="1:12" x14ac:dyDescent="0.6">
      <c r="A554" t="s">
        <v>6</v>
      </c>
      <c r="B554">
        <v>1</v>
      </c>
      <c r="D554" s="3" t="s">
        <v>6584</v>
      </c>
      <c r="E554">
        <v>601</v>
      </c>
      <c r="F554" t="s">
        <v>1657</v>
      </c>
      <c r="G554" t="s">
        <v>3980</v>
      </c>
      <c r="H554" t="str">
        <f>IF(ISERROR(VLOOKUP(G554,#REF!,1,0)),"NO","YES")</f>
        <v>NO</v>
      </c>
      <c r="I554" t="str">
        <f>IF(ISERROR(VLOOKUP(G554,#REF!,1,0)),"NO","YES")</f>
        <v>NO</v>
      </c>
      <c r="J554" t="s">
        <v>1658</v>
      </c>
      <c r="K554" t="s">
        <v>2962</v>
      </c>
      <c r="L554" t="s">
        <v>1659</v>
      </c>
    </row>
    <row r="555" spans="1:12" x14ac:dyDescent="0.6">
      <c r="A555" t="s">
        <v>6</v>
      </c>
      <c r="B555">
        <v>1</v>
      </c>
      <c r="D555" s="3" t="s">
        <v>6584</v>
      </c>
      <c r="E555">
        <v>601</v>
      </c>
      <c r="F555" t="s">
        <v>1660</v>
      </c>
      <c r="G555" t="s">
        <v>3991</v>
      </c>
      <c r="H555" t="str">
        <f>IF(ISERROR(VLOOKUP(G555,#REF!,1,0)),"NO","YES")</f>
        <v>NO</v>
      </c>
      <c r="I555" t="str">
        <f>IF(ISERROR(VLOOKUP(G555,#REF!,1,0)),"NO","YES")</f>
        <v>NO</v>
      </c>
      <c r="J555" t="s">
        <v>1661</v>
      </c>
      <c r="K555" t="s">
        <v>2963</v>
      </c>
      <c r="L555" t="s">
        <v>1662</v>
      </c>
    </row>
    <row r="556" spans="1:12" x14ac:dyDescent="0.6">
      <c r="A556" t="s">
        <v>6</v>
      </c>
      <c r="B556">
        <v>1</v>
      </c>
      <c r="D556" s="3" t="s">
        <v>6584</v>
      </c>
      <c r="E556">
        <v>601</v>
      </c>
      <c r="F556" t="s">
        <v>1663</v>
      </c>
      <c r="G556" t="s">
        <v>3710</v>
      </c>
      <c r="H556" t="str">
        <f>IF(ISERROR(VLOOKUP(G556,#REF!,1,0)),"NO","YES")</f>
        <v>NO</v>
      </c>
      <c r="I556" t="str">
        <f>IF(ISERROR(VLOOKUP(G556,#REF!,1,0)),"NO","YES")</f>
        <v>NO</v>
      </c>
      <c r="J556" t="s">
        <v>1664</v>
      </c>
      <c r="K556" t="s">
        <v>2964</v>
      </c>
      <c r="L556" t="s">
        <v>1665</v>
      </c>
    </row>
    <row r="557" spans="1:12" x14ac:dyDescent="0.6">
      <c r="A557" t="s">
        <v>6</v>
      </c>
      <c r="B557">
        <v>1</v>
      </c>
      <c r="D557" s="3" t="s">
        <v>6584</v>
      </c>
      <c r="E557">
        <v>601</v>
      </c>
      <c r="F557" t="s">
        <v>1666</v>
      </c>
      <c r="G557" t="s">
        <v>3899</v>
      </c>
      <c r="H557" t="str">
        <f>IF(ISERROR(VLOOKUP(G557,#REF!,1,0)),"NO","YES")</f>
        <v>NO</v>
      </c>
      <c r="I557" t="str">
        <f>IF(ISERROR(VLOOKUP(G557,#REF!,1,0)),"NO","YES")</f>
        <v>NO</v>
      </c>
      <c r="J557" t="s">
        <v>1667</v>
      </c>
      <c r="K557" t="s">
        <v>2965</v>
      </c>
      <c r="L557" t="s">
        <v>1668</v>
      </c>
    </row>
    <row r="558" spans="1:12" x14ac:dyDescent="0.6">
      <c r="A558" t="s">
        <v>6</v>
      </c>
      <c r="B558">
        <v>1</v>
      </c>
      <c r="D558" s="3" t="s">
        <v>6584</v>
      </c>
      <c r="E558">
        <v>601</v>
      </c>
      <c r="F558" t="s">
        <v>1669</v>
      </c>
      <c r="G558" t="s">
        <v>3252</v>
      </c>
      <c r="H558" t="str">
        <f>IF(ISERROR(VLOOKUP(G558,#REF!,1,0)),"NO","YES")</f>
        <v>NO</v>
      </c>
      <c r="I558" t="str">
        <f>IF(ISERROR(VLOOKUP(G558,#REF!,1,0)),"NO","YES")</f>
        <v>NO</v>
      </c>
      <c r="J558" t="s">
        <v>1670</v>
      </c>
      <c r="K558" t="s">
        <v>2966</v>
      </c>
      <c r="L558" t="s">
        <v>1671</v>
      </c>
    </row>
    <row r="559" spans="1:12" x14ac:dyDescent="0.6">
      <c r="A559" t="s">
        <v>6</v>
      </c>
      <c r="B559">
        <v>1</v>
      </c>
      <c r="D559" s="3" t="s">
        <v>6584</v>
      </c>
      <c r="E559">
        <v>601</v>
      </c>
      <c r="F559" t="s">
        <v>1672</v>
      </c>
      <c r="G559" t="s">
        <v>3702</v>
      </c>
      <c r="H559" t="str">
        <f>IF(ISERROR(VLOOKUP(G559,#REF!,1,0)),"NO","YES")</f>
        <v>NO</v>
      </c>
      <c r="I559" t="str">
        <f>IF(ISERROR(VLOOKUP(G559,#REF!,1,0)),"NO","YES")</f>
        <v>NO</v>
      </c>
      <c r="J559" t="s">
        <v>1673</v>
      </c>
      <c r="K559" t="s">
        <v>2967</v>
      </c>
      <c r="L559" t="s">
        <v>1674</v>
      </c>
    </row>
    <row r="560" spans="1:12" x14ac:dyDescent="0.6">
      <c r="A560" t="s">
        <v>6</v>
      </c>
      <c r="B560">
        <v>1</v>
      </c>
      <c r="D560" s="3" t="s">
        <v>6584</v>
      </c>
      <c r="E560">
        <v>601</v>
      </c>
      <c r="F560" t="s">
        <v>1675</v>
      </c>
      <c r="G560" t="s">
        <v>3987</v>
      </c>
      <c r="H560" t="str">
        <f>IF(ISERROR(VLOOKUP(G560,#REF!,1,0)),"NO","YES")</f>
        <v>NO</v>
      </c>
      <c r="I560" t="str">
        <f>IF(ISERROR(VLOOKUP(G560,#REF!,1,0)),"NO","YES")</f>
        <v>NO</v>
      </c>
      <c r="J560" t="s">
        <v>1676</v>
      </c>
      <c r="K560" t="s">
        <v>2968</v>
      </c>
      <c r="L560" t="s">
        <v>1677</v>
      </c>
    </row>
    <row r="561" spans="1:12" x14ac:dyDescent="0.6">
      <c r="A561" t="s">
        <v>6</v>
      </c>
      <c r="B561">
        <v>1</v>
      </c>
      <c r="D561" s="3" t="s">
        <v>6584</v>
      </c>
      <c r="E561">
        <v>601</v>
      </c>
      <c r="F561" t="s">
        <v>1678</v>
      </c>
      <c r="G561" t="s">
        <v>3457</v>
      </c>
      <c r="H561" t="str">
        <f>IF(ISERROR(VLOOKUP(G561,#REF!,1,0)),"NO","YES")</f>
        <v>NO</v>
      </c>
      <c r="I561" t="str">
        <f>IF(ISERROR(VLOOKUP(G561,#REF!,1,0)),"NO","YES")</f>
        <v>NO</v>
      </c>
      <c r="J561" t="s">
        <v>1679</v>
      </c>
      <c r="K561" t="s">
        <v>2969</v>
      </c>
      <c r="L561" t="s">
        <v>1680</v>
      </c>
    </row>
    <row r="562" spans="1:12" x14ac:dyDescent="0.6">
      <c r="A562" t="s">
        <v>6</v>
      </c>
      <c r="B562">
        <v>1</v>
      </c>
      <c r="D562" s="3" t="s">
        <v>6584</v>
      </c>
      <c r="E562">
        <v>601</v>
      </c>
      <c r="F562" t="s">
        <v>1681</v>
      </c>
      <c r="G562" t="s">
        <v>3976</v>
      </c>
      <c r="H562" t="str">
        <f>IF(ISERROR(VLOOKUP(G562,#REF!,1,0)),"NO","YES")</f>
        <v>NO</v>
      </c>
      <c r="I562" t="str">
        <f>IF(ISERROR(VLOOKUP(G562,#REF!,1,0)),"NO","YES")</f>
        <v>NO</v>
      </c>
      <c r="J562" t="s">
        <v>1682</v>
      </c>
      <c r="K562" t="s">
        <v>2970</v>
      </c>
      <c r="L562" t="s">
        <v>1683</v>
      </c>
    </row>
    <row r="563" spans="1:12" x14ac:dyDescent="0.6">
      <c r="A563" t="s">
        <v>6</v>
      </c>
      <c r="B563">
        <v>1</v>
      </c>
      <c r="D563" s="3" t="s">
        <v>6584</v>
      </c>
      <c r="E563">
        <v>601</v>
      </c>
      <c r="F563" t="s">
        <v>1684</v>
      </c>
      <c r="G563" t="s">
        <v>3863</v>
      </c>
      <c r="H563" t="str">
        <f>IF(ISERROR(VLOOKUP(G563,#REF!,1,0)),"NO","YES")</f>
        <v>NO</v>
      </c>
      <c r="I563" t="str">
        <f>IF(ISERROR(VLOOKUP(G563,#REF!,1,0)),"NO","YES")</f>
        <v>NO</v>
      </c>
      <c r="J563" t="s">
        <v>1685</v>
      </c>
      <c r="K563" t="s">
        <v>2971</v>
      </c>
      <c r="L563" t="s">
        <v>1686</v>
      </c>
    </row>
    <row r="564" spans="1:12" x14ac:dyDescent="0.6">
      <c r="A564" t="s">
        <v>6</v>
      </c>
      <c r="B564">
        <v>1</v>
      </c>
      <c r="D564" s="3" t="s">
        <v>6584</v>
      </c>
      <c r="E564">
        <v>601</v>
      </c>
      <c r="F564" t="s">
        <v>1687</v>
      </c>
      <c r="G564" t="s">
        <v>3597</v>
      </c>
      <c r="H564" t="str">
        <f>IF(ISERROR(VLOOKUP(G564,#REF!,1,0)),"NO","YES")</f>
        <v>NO</v>
      </c>
      <c r="I564" t="str">
        <f>IF(ISERROR(VLOOKUP(G564,#REF!,1,0)),"NO","YES")</f>
        <v>NO</v>
      </c>
      <c r="J564" t="s">
        <v>1688</v>
      </c>
      <c r="K564" t="s">
        <v>2972</v>
      </c>
      <c r="L564" t="s">
        <v>1689</v>
      </c>
    </row>
    <row r="565" spans="1:12" x14ac:dyDescent="0.6">
      <c r="A565" t="s">
        <v>6</v>
      </c>
      <c r="B565">
        <v>1</v>
      </c>
      <c r="D565" s="3" t="s">
        <v>6584</v>
      </c>
      <c r="E565">
        <v>601</v>
      </c>
      <c r="F565" t="s">
        <v>1690</v>
      </c>
      <c r="G565" t="s">
        <v>3717</v>
      </c>
      <c r="H565" t="str">
        <f>IF(ISERROR(VLOOKUP(G565,#REF!,1,0)),"NO","YES")</f>
        <v>NO</v>
      </c>
      <c r="I565" t="str">
        <f>IF(ISERROR(VLOOKUP(G565,#REF!,1,0)),"NO","YES")</f>
        <v>NO</v>
      </c>
      <c r="J565" t="s">
        <v>1691</v>
      </c>
      <c r="K565" t="s">
        <v>2973</v>
      </c>
      <c r="L565" t="s">
        <v>1692</v>
      </c>
    </row>
    <row r="566" spans="1:12" x14ac:dyDescent="0.6">
      <c r="A566" t="s">
        <v>6</v>
      </c>
      <c r="B566">
        <v>1</v>
      </c>
      <c r="D566" s="3" t="s">
        <v>6584</v>
      </c>
      <c r="E566">
        <v>601</v>
      </c>
      <c r="F566" t="s">
        <v>1693</v>
      </c>
      <c r="G566" t="s">
        <v>3426</v>
      </c>
      <c r="H566" t="str">
        <f>IF(ISERROR(VLOOKUP(G566,#REF!,1,0)),"NO","YES")</f>
        <v>NO</v>
      </c>
      <c r="I566" t="str">
        <f>IF(ISERROR(VLOOKUP(G566,#REF!,1,0)),"NO","YES")</f>
        <v>NO</v>
      </c>
      <c r="J566" t="s">
        <v>1694</v>
      </c>
      <c r="K566" t="s">
        <v>2974</v>
      </c>
      <c r="L566" t="s">
        <v>1695</v>
      </c>
    </row>
    <row r="567" spans="1:12" x14ac:dyDescent="0.6">
      <c r="A567" t="s">
        <v>6</v>
      </c>
      <c r="B567">
        <v>1</v>
      </c>
      <c r="D567" s="3" t="s">
        <v>6584</v>
      </c>
      <c r="E567">
        <v>601</v>
      </c>
      <c r="F567" t="s">
        <v>1696</v>
      </c>
      <c r="G567" t="s">
        <v>3861</v>
      </c>
      <c r="H567" t="str">
        <f>IF(ISERROR(VLOOKUP(G567,#REF!,1,0)),"NO","YES")</f>
        <v>NO</v>
      </c>
      <c r="I567" t="str">
        <f>IF(ISERROR(VLOOKUP(G567,#REF!,1,0)),"NO","YES")</f>
        <v>NO</v>
      </c>
      <c r="J567" t="s">
        <v>1697</v>
      </c>
      <c r="K567" t="s">
        <v>2975</v>
      </c>
      <c r="L567" t="s">
        <v>1698</v>
      </c>
    </row>
    <row r="568" spans="1:12" x14ac:dyDescent="0.6">
      <c r="A568" t="s">
        <v>6</v>
      </c>
      <c r="B568">
        <v>1</v>
      </c>
      <c r="D568" s="3" t="s">
        <v>6584</v>
      </c>
      <c r="E568">
        <v>601</v>
      </c>
      <c r="F568" t="s">
        <v>1699</v>
      </c>
      <c r="G568" t="s">
        <v>3992</v>
      </c>
      <c r="H568" t="str">
        <f>IF(ISERROR(VLOOKUP(G568,#REF!,1,0)),"NO","YES")</f>
        <v>NO</v>
      </c>
      <c r="I568" t="str">
        <f>IF(ISERROR(VLOOKUP(G568,#REF!,1,0)),"NO","YES")</f>
        <v>NO</v>
      </c>
      <c r="J568" t="s">
        <v>1700</v>
      </c>
      <c r="K568" t="s">
        <v>2976</v>
      </c>
      <c r="L568" t="s">
        <v>1701</v>
      </c>
    </row>
    <row r="569" spans="1:12" x14ac:dyDescent="0.6">
      <c r="A569" t="s">
        <v>6</v>
      </c>
      <c r="B569">
        <v>1</v>
      </c>
      <c r="D569" s="3" t="s">
        <v>6584</v>
      </c>
      <c r="E569">
        <v>601</v>
      </c>
      <c r="F569" t="s">
        <v>1702</v>
      </c>
      <c r="G569" t="s">
        <v>3434</v>
      </c>
      <c r="H569" t="str">
        <f>IF(ISERROR(VLOOKUP(G569,#REF!,1,0)),"NO","YES")</f>
        <v>NO</v>
      </c>
      <c r="I569" t="str">
        <f>IF(ISERROR(VLOOKUP(G569,#REF!,1,0)),"NO","YES")</f>
        <v>NO</v>
      </c>
      <c r="J569" t="s">
        <v>1703</v>
      </c>
      <c r="K569" t="s">
        <v>2977</v>
      </c>
      <c r="L569" t="s">
        <v>1704</v>
      </c>
    </row>
    <row r="570" spans="1:12" x14ac:dyDescent="0.6">
      <c r="A570" t="s">
        <v>6</v>
      </c>
      <c r="B570">
        <v>1</v>
      </c>
      <c r="D570" s="3" t="s">
        <v>6584</v>
      </c>
      <c r="E570">
        <v>601</v>
      </c>
      <c r="F570" t="s">
        <v>1705</v>
      </c>
      <c r="G570" t="s">
        <v>4012</v>
      </c>
      <c r="H570" t="str">
        <f>IF(ISERROR(VLOOKUP(G570,#REF!,1,0)),"NO","YES")</f>
        <v>NO</v>
      </c>
      <c r="I570" t="str">
        <f>IF(ISERROR(VLOOKUP(G570,#REF!,1,0)),"NO","YES")</f>
        <v>NO</v>
      </c>
      <c r="J570" t="s">
        <v>1706</v>
      </c>
      <c r="K570" t="s">
        <v>2978</v>
      </c>
      <c r="L570" t="s">
        <v>1707</v>
      </c>
    </row>
    <row r="571" spans="1:12" x14ac:dyDescent="0.6">
      <c r="A571" t="s">
        <v>6</v>
      </c>
      <c r="B571">
        <v>1</v>
      </c>
      <c r="D571" s="3" t="s">
        <v>6584</v>
      </c>
      <c r="E571">
        <v>601</v>
      </c>
      <c r="F571" t="s">
        <v>1708</v>
      </c>
      <c r="G571" t="s">
        <v>3671</v>
      </c>
      <c r="H571" t="str">
        <f>IF(ISERROR(VLOOKUP(G571,#REF!,1,0)),"NO","YES")</f>
        <v>NO</v>
      </c>
      <c r="I571" t="str">
        <f>IF(ISERROR(VLOOKUP(G571,#REF!,1,0)),"NO","YES")</f>
        <v>NO</v>
      </c>
      <c r="J571" t="s">
        <v>1709</v>
      </c>
      <c r="K571" t="s">
        <v>2979</v>
      </c>
      <c r="L571" t="s">
        <v>1710</v>
      </c>
    </row>
    <row r="572" spans="1:12" x14ac:dyDescent="0.6">
      <c r="A572" t="s">
        <v>6</v>
      </c>
      <c r="B572">
        <v>1</v>
      </c>
      <c r="D572" s="3" t="s">
        <v>6584</v>
      </c>
      <c r="E572">
        <v>601</v>
      </c>
      <c r="F572" t="s">
        <v>1711</v>
      </c>
      <c r="G572" t="s">
        <v>3545</v>
      </c>
      <c r="H572" t="str">
        <f>IF(ISERROR(VLOOKUP(G572,#REF!,1,0)),"NO","YES")</f>
        <v>NO</v>
      </c>
      <c r="I572" t="str">
        <f>IF(ISERROR(VLOOKUP(G572,#REF!,1,0)),"NO","YES")</f>
        <v>NO</v>
      </c>
      <c r="J572" t="s">
        <v>1712</v>
      </c>
      <c r="K572" t="s">
        <v>2980</v>
      </c>
      <c r="L572" t="s">
        <v>1713</v>
      </c>
    </row>
    <row r="573" spans="1:12" x14ac:dyDescent="0.6">
      <c r="A573" t="s">
        <v>6</v>
      </c>
      <c r="B573">
        <v>1</v>
      </c>
      <c r="D573" s="3" t="s">
        <v>6584</v>
      </c>
      <c r="E573">
        <v>601</v>
      </c>
      <c r="F573" t="s">
        <v>1714</v>
      </c>
      <c r="G573" t="s">
        <v>3561</v>
      </c>
      <c r="H573" t="str">
        <f>IF(ISERROR(VLOOKUP(G573,#REF!,1,0)),"NO","YES")</f>
        <v>NO</v>
      </c>
      <c r="I573" t="str">
        <f>IF(ISERROR(VLOOKUP(G573,#REF!,1,0)),"NO","YES")</f>
        <v>NO</v>
      </c>
      <c r="J573" t="s">
        <v>1715</v>
      </c>
      <c r="K573" t="s">
        <v>2981</v>
      </c>
      <c r="L573" t="s">
        <v>1716</v>
      </c>
    </row>
    <row r="574" spans="1:12" x14ac:dyDescent="0.6">
      <c r="A574" t="s">
        <v>6</v>
      </c>
      <c r="B574">
        <v>1</v>
      </c>
      <c r="D574" s="3" t="s">
        <v>6584</v>
      </c>
      <c r="E574">
        <v>601</v>
      </c>
      <c r="F574" t="s">
        <v>1717</v>
      </c>
      <c r="G574" t="s">
        <v>3873</v>
      </c>
      <c r="H574" t="str">
        <f>IF(ISERROR(VLOOKUP(G574,#REF!,1,0)),"NO","YES")</f>
        <v>NO</v>
      </c>
      <c r="I574" t="str">
        <f>IF(ISERROR(VLOOKUP(G574,#REF!,1,0)),"NO","YES")</f>
        <v>NO</v>
      </c>
      <c r="J574" t="s">
        <v>1718</v>
      </c>
      <c r="K574" t="s">
        <v>2982</v>
      </c>
      <c r="L574" t="s">
        <v>1719</v>
      </c>
    </row>
    <row r="575" spans="1:12" x14ac:dyDescent="0.6">
      <c r="A575" t="s">
        <v>6</v>
      </c>
      <c r="B575">
        <v>1</v>
      </c>
      <c r="D575" s="3" t="s">
        <v>6584</v>
      </c>
      <c r="E575">
        <v>601</v>
      </c>
      <c r="F575" t="s">
        <v>1720</v>
      </c>
      <c r="G575" t="s">
        <v>3924</v>
      </c>
      <c r="H575" t="str">
        <f>IF(ISERROR(VLOOKUP(G575,#REF!,1,0)),"NO","YES")</f>
        <v>NO</v>
      </c>
      <c r="I575" t="str">
        <f>IF(ISERROR(VLOOKUP(G575,#REF!,1,0)),"NO","YES")</f>
        <v>NO</v>
      </c>
      <c r="J575" t="s">
        <v>1721</v>
      </c>
      <c r="K575" t="s">
        <v>2983</v>
      </c>
      <c r="L575" t="s">
        <v>1722</v>
      </c>
    </row>
    <row r="576" spans="1:12" x14ac:dyDescent="0.6">
      <c r="A576" t="s">
        <v>6</v>
      </c>
      <c r="B576">
        <v>1</v>
      </c>
      <c r="D576" s="3" t="s">
        <v>6584</v>
      </c>
      <c r="E576">
        <v>601</v>
      </c>
      <c r="F576" t="s">
        <v>1723</v>
      </c>
      <c r="G576" t="s">
        <v>3999</v>
      </c>
      <c r="H576" t="str">
        <f>IF(ISERROR(VLOOKUP(G576,#REF!,1,0)),"NO","YES")</f>
        <v>NO</v>
      </c>
      <c r="I576" t="str">
        <f>IF(ISERROR(VLOOKUP(G576,#REF!,1,0)),"NO","YES")</f>
        <v>NO</v>
      </c>
      <c r="J576" t="s">
        <v>1724</v>
      </c>
      <c r="K576" t="s">
        <v>2984</v>
      </c>
      <c r="L576" t="s">
        <v>1725</v>
      </c>
    </row>
    <row r="577" spans="1:12" x14ac:dyDescent="0.6">
      <c r="A577" t="s">
        <v>6</v>
      </c>
      <c r="B577">
        <v>1</v>
      </c>
      <c r="D577" s="3" t="s">
        <v>6584</v>
      </c>
      <c r="E577">
        <v>601</v>
      </c>
      <c r="F577" t="s">
        <v>1726</v>
      </c>
      <c r="G577" t="s">
        <v>3903</v>
      </c>
      <c r="H577" t="str">
        <f>IF(ISERROR(VLOOKUP(G577,#REF!,1,0)),"NO","YES")</f>
        <v>NO</v>
      </c>
      <c r="I577" t="str">
        <f>IF(ISERROR(VLOOKUP(G577,#REF!,1,0)),"NO","YES")</f>
        <v>NO</v>
      </c>
      <c r="J577" t="s">
        <v>1727</v>
      </c>
      <c r="K577" t="s">
        <v>2985</v>
      </c>
      <c r="L577" t="s">
        <v>1728</v>
      </c>
    </row>
    <row r="578" spans="1:12" x14ac:dyDescent="0.6">
      <c r="A578" t="s">
        <v>6</v>
      </c>
      <c r="B578">
        <v>1</v>
      </c>
      <c r="D578" s="3" t="s">
        <v>6584</v>
      </c>
      <c r="E578">
        <v>601</v>
      </c>
      <c r="F578" t="s">
        <v>1729</v>
      </c>
      <c r="G578" t="s">
        <v>3249</v>
      </c>
      <c r="H578" t="str">
        <f>IF(ISERROR(VLOOKUP(G578,#REF!,1,0)),"NO","YES")</f>
        <v>NO</v>
      </c>
      <c r="I578" t="str">
        <f>IF(ISERROR(VLOOKUP(G578,#REF!,1,0)),"NO","YES")</f>
        <v>NO</v>
      </c>
      <c r="J578" t="s">
        <v>1730</v>
      </c>
      <c r="K578" t="s">
        <v>2986</v>
      </c>
      <c r="L578" t="s">
        <v>1731</v>
      </c>
    </row>
    <row r="579" spans="1:12" x14ac:dyDescent="0.6">
      <c r="A579" t="s">
        <v>6</v>
      </c>
      <c r="B579">
        <v>1</v>
      </c>
      <c r="D579" s="3" t="s">
        <v>6584</v>
      </c>
      <c r="E579">
        <v>601</v>
      </c>
      <c r="F579" t="s">
        <v>1732</v>
      </c>
      <c r="G579" t="s">
        <v>3357</v>
      </c>
      <c r="H579" t="str">
        <f>IF(ISERROR(VLOOKUP(G579,#REF!,1,0)),"NO","YES")</f>
        <v>NO</v>
      </c>
      <c r="I579" t="str">
        <f>IF(ISERROR(VLOOKUP(G579,#REF!,1,0)),"NO","YES")</f>
        <v>NO</v>
      </c>
      <c r="J579" t="s">
        <v>1733</v>
      </c>
      <c r="K579" t="s">
        <v>2987</v>
      </c>
      <c r="L579" t="s">
        <v>1734</v>
      </c>
    </row>
    <row r="580" spans="1:12" x14ac:dyDescent="0.6">
      <c r="A580" t="s">
        <v>6</v>
      </c>
      <c r="B580">
        <v>1</v>
      </c>
      <c r="D580" s="3" t="s">
        <v>6584</v>
      </c>
      <c r="E580">
        <v>601</v>
      </c>
      <c r="F580" t="s">
        <v>1735</v>
      </c>
      <c r="G580" t="s">
        <v>3907</v>
      </c>
      <c r="H580" t="str">
        <f>IF(ISERROR(VLOOKUP(G580,#REF!,1,0)),"NO","YES")</f>
        <v>NO</v>
      </c>
      <c r="I580" t="str">
        <f>IF(ISERROR(VLOOKUP(G580,#REF!,1,0)),"NO","YES")</f>
        <v>NO</v>
      </c>
      <c r="J580" t="s">
        <v>1736</v>
      </c>
      <c r="K580" t="s">
        <v>2988</v>
      </c>
      <c r="L580" t="s">
        <v>1737</v>
      </c>
    </row>
    <row r="581" spans="1:12" x14ac:dyDescent="0.6">
      <c r="A581" t="s">
        <v>6</v>
      </c>
      <c r="B581">
        <v>1</v>
      </c>
      <c r="D581" s="3" t="s">
        <v>6584</v>
      </c>
      <c r="E581">
        <v>601</v>
      </c>
      <c r="F581" t="s">
        <v>1738</v>
      </c>
      <c r="G581" t="s">
        <v>3581</v>
      </c>
      <c r="H581" t="str">
        <f>IF(ISERROR(VLOOKUP(G581,#REF!,1,0)),"NO","YES")</f>
        <v>NO</v>
      </c>
      <c r="I581" t="str">
        <f>IF(ISERROR(VLOOKUP(G581,#REF!,1,0)),"NO","YES")</f>
        <v>NO</v>
      </c>
      <c r="J581" t="s">
        <v>1739</v>
      </c>
      <c r="K581" t="s">
        <v>2989</v>
      </c>
      <c r="L581" t="s">
        <v>1740</v>
      </c>
    </row>
    <row r="582" spans="1:12" x14ac:dyDescent="0.6">
      <c r="A582" t="s">
        <v>6</v>
      </c>
      <c r="B582">
        <v>1</v>
      </c>
      <c r="D582" s="3" t="s">
        <v>6584</v>
      </c>
      <c r="E582">
        <v>601</v>
      </c>
      <c r="F582" t="s">
        <v>1741</v>
      </c>
      <c r="G582" t="s">
        <v>3849</v>
      </c>
      <c r="H582" t="str">
        <f>IF(ISERROR(VLOOKUP(G582,#REF!,1,0)),"NO","YES")</f>
        <v>NO</v>
      </c>
      <c r="I582" t="str">
        <f>IF(ISERROR(VLOOKUP(G582,#REF!,1,0)),"NO","YES")</f>
        <v>NO</v>
      </c>
      <c r="J582" t="s">
        <v>1742</v>
      </c>
      <c r="K582" t="s">
        <v>2990</v>
      </c>
      <c r="L582" t="s">
        <v>1743</v>
      </c>
    </row>
    <row r="583" spans="1:12" x14ac:dyDescent="0.6">
      <c r="A583" t="s">
        <v>6</v>
      </c>
      <c r="B583">
        <v>1</v>
      </c>
      <c r="D583" s="3" t="s">
        <v>6584</v>
      </c>
      <c r="E583">
        <v>601</v>
      </c>
      <c r="F583" t="s">
        <v>1744</v>
      </c>
      <c r="G583" t="s">
        <v>3250</v>
      </c>
      <c r="H583" t="str">
        <f>IF(ISERROR(VLOOKUP(G583,#REF!,1,0)),"NO","YES")</f>
        <v>NO</v>
      </c>
      <c r="I583" t="str">
        <f>IF(ISERROR(VLOOKUP(G583,#REF!,1,0)),"NO","YES")</f>
        <v>NO</v>
      </c>
      <c r="J583" t="s">
        <v>1745</v>
      </c>
      <c r="K583" t="s">
        <v>2991</v>
      </c>
      <c r="L583" t="s">
        <v>1746</v>
      </c>
    </row>
    <row r="584" spans="1:12" x14ac:dyDescent="0.6">
      <c r="A584" t="s">
        <v>6</v>
      </c>
      <c r="B584">
        <v>1</v>
      </c>
      <c r="D584" s="3" t="s">
        <v>6584</v>
      </c>
      <c r="E584">
        <v>601</v>
      </c>
      <c r="F584" t="s">
        <v>1747</v>
      </c>
      <c r="G584" t="s">
        <v>3681</v>
      </c>
      <c r="H584" t="str">
        <f>IF(ISERROR(VLOOKUP(G584,#REF!,1,0)),"NO","YES")</f>
        <v>NO</v>
      </c>
      <c r="I584" t="str">
        <f>IF(ISERROR(VLOOKUP(G584,#REF!,1,0)),"NO","YES")</f>
        <v>NO</v>
      </c>
      <c r="J584" t="s">
        <v>1748</v>
      </c>
      <c r="K584" t="s">
        <v>2992</v>
      </c>
      <c r="L584" t="s">
        <v>1749</v>
      </c>
    </row>
    <row r="585" spans="1:12" x14ac:dyDescent="0.6">
      <c r="A585" t="s">
        <v>6</v>
      </c>
      <c r="B585">
        <v>1</v>
      </c>
      <c r="D585" s="3" t="s">
        <v>6584</v>
      </c>
      <c r="E585">
        <v>601</v>
      </c>
      <c r="F585" t="s">
        <v>1750</v>
      </c>
      <c r="G585" t="s">
        <v>3654</v>
      </c>
      <c r="H585" t="str">
        <f>IF(ISERROR(VLOOKUP(G585,#REF!,1,0)),"NO","YES")</f>
        <v>NO</v>
      </c>
      <c r="I585" t="str">
        <f>IF(ISERROR(VLOOKUP(G585,#REF!,1,0)),"NO","YES")</f>
        <v>NO</v>
      </c>
      <c r="J585" t="s">
        <v>1751</v>
      </c>
      <c r="K585" t="s">
        <v>2993</v>
      </c>
      <c r="L585" t="s">
        <v>1752</v>
      </c>
    </row>
    <row r="586" spans="1:12" x14ac:dyDescent="0.6">
      <c r="A586" t="s">
        <v>6</v>
      </c>
      <c r="B586">
        <v>1</v>
      </c>
      <c r="D586" s="3" t="s">
        <v>6584</v>
      </c>
      <c r="E586">
        <v>601</v>
      </c>
      <c r="F586" t="s">
        <v>1753</v>
      </c>
      <c r="G586" t="s">
        <v>3783</v>
      </c>
      <c r="H586" t="str">
        <f>IF(ISERROR(VLOOKUP(G586,#REF!,1,0)),"NO","YES")</f>
        <v>NO</v>
      </c>
      <c r="I586" t="str">
        <f>IF(ISERROR(VLOOKUP(G586,#REF!,1,0)),"NO","YES")</f>
        <v>NO</v>
      </c>
      <c r="J586" t="s">
        <v>1754</v>
      </c>
      <c r="K586" t="s">
        <v>2994</v>
      </c>
      <c r="L586" t="s">
        <v>1755</v>
      </c>
    </row>
    <row r="587" spans="1:12" x14ac:dyDescent="0.6">
      <c r="A587" t="s">
        <v>6</v>
      </c>
      <c r="B587">
        <v>1</v>
      </c>
      <c r="D587" s="3" t="s">
        <v>6584</v>
      </c>
      <c r="E587">
        <v>601</v>
      </c>
      <c r="F587" t="s">
        <v>1756</v>
      </c>
      <c r="G587" t="s">
        <v>4011</v>
      </c>
      <c r="H587" t="str">
        <f>IF(ISERROR(VLOOKUP(G587,#REF!,1,0)),"NO","YES")</f>
        <v>NO</v>
      </c>
      <c r="I587" t="str">
        <f>IF(ISERROR(VLOOKUP(G587,#REF!,1,0)),"NO","YES")</f>
        <v>NO</v>
      </c>
      <c r="J587" t="s">
        <v>1757</v>
      </c>
      <c r="K587" t="s">
        <v>2995</v>
      </c>
      <c r="L587" t="s">
        <v>1758</v>
      </c>
    </row>
    <row r="588" spans="1:12" x14ac:dyDescent="0.6">
      <c r="A588" t="s">
        <v>6</v>
      </c>
      <c r="B588">
        <v>1</v>
      </c>
      <c r="D588" s="3" t="s">
        <v>6584</v>
      </c>
      <c r="E588">
        <v>601</v>
      </c>
      <c r="F588" t="s">
        <v>1759</v>
      </c>
      <c r="G588" t="s">
        <v>3438</v>
      </c>
      <c r="H588" t="str">
        <f>IF(ISERROR(VLOOKUP(G588,#REF!,1,0)),"NO","YES")</f>
        <v>NO</v>
      </c>
      <c r="I588" t="str">
        <f>IF(ISERROR(VLOOKUP(G588,#REF!,1,0)),"NO","YES")</f>
        <v>NO</v>
      </c>
      <c r="J588" t="s">
        <v>1760</v>
      </c>
      <c r="K588" t="s">
        <v>2996</v>
      </c>
      <c r="L588" t="s">
        <v>1761</v>
      </c>
    </row>
    <row r="589" spans="1:12" x14ac:dyDescent="0.6">
      <c r="A589" t="s">
        <v>6</v>
      </c>
      <c r="B589">
        <v>1</v>
      </c>
      <c r="D589" s="3" t="s">
        <v>6584</v>
      </c>
      <c r="E589">
        <v>601</v>
      </c>
      <c r="F589" t="s">
        <v>1762</v>
      </c>
      <c r="G589" t="s">
        <v>3486</v>
      </c>
      <c r="H589" t="str">
        <f>IF(ISERROR(VLOOKUP(G589,#REF!,1,0)),"NO","YES")</f>
        <v>NO</v>
      </c>
      <c r="I589" t="str">
        <f>IF(ISERROR(VLOOKUP(G589,#REF!,1,0)),"NO","YES")</f>
        <v>NO</v>
      </c>
      <c r="J589" t="s">
        <v>1763</v>
      </c>
      <c r="K589" t="s">
        <v>2997</v>
      </c>
      <c r="L589" t="s">
        <v>1764</v>
      </c>
    </row>
    <row r="590" spans="1:12" x14ac:dyDescent="0.6">
      <c r="A590" t="s">
        <v>6</v>
      </c>
      <c r="B590">
        <v>1</v>
      </c>
      <c r="D590" s="3" t="s">
        <v>6584</v>
      </c>
      <c r="E590">
        <v>601</v>
      </c>
      <c r="F590" t="s">
        <v>1765</v>
      </c>
      <c r="G590" t="s">
        <v>3599</v>
      </c>
      <c r="H590" t="str">
        <f>IF(ISERROR(VLOOKUP(G590,#REF!,1,0)),"NO","YES")</f>
        <v>NO</v>
      </c>
      <c r="I590" t="str">
        <f>IF(ISERROR(VLOOKUP(G590,#REF!,1,0)),"NO","YES")</f>
        <v>NO</v>
      </c>
      <c r="J590" t="s">
        <v>1766</v>
      </c>
      <c r="K590" t="s">
        <v>2998</v>
      </c>
      <c r="L590" t="s">
        <v>1767</v>
      </c>
    </row>
    <row r="591" spans="1:12" x14ac:dyDescent="0.6">
      <c r="A591" t="s">
        <v>6</v>
      </c>
      <c r="B591">
        <v>1</v>
      </c>
      <c r="D591" s="3" t="s">
        <v>6584</v>
      </c>
      <c r="E591">
        <v>601</v>
      </c>
      <c r="F591" t="s">
        <v>1768</v>
      </c>
      <c r="G591" t="s">
        <v>3869</v>
      </c>
      <c r="H591" t="str">
        <f>IF(ISERROR(VLOOKUP(G591,#REF!,1,0)),"NO","YES")</f>
        <v>NO</v>
      </c>
      <c r="I591" t="str">
        <f>IF(ISERROR(VLOOKUP(G591,#REF!,1,0)),"NO","YES")</f>
        <v>NO</v>
      </c>
      <c r="J591" t="s">
        <v>1769</v>
      </c>
      <c r="K591" t="s">
        <v>2999</v>
      </c>
      <c r="L591" t="s">
        <v>1770</v>
      </c>
    </row>
    <row r="592" spans="1:12" x14ac:dyDescent="0.6">
      <c r="A592" t="s">
        <v>6</v>
      </c>
      <c r="B592">
        <v>1</v>
      </c>
      <c r="D592" s="3" t="s">
        <v>6584</v>
      </c>
      <c r="E592">
        <v>601</v>
      </c>
      <c r="F592" t="s">
        <v>1771</v>
      </c>
      <c r="G592" t="s">
        <v>3238</v>
      </c>
      <c r="H592" t="str">
        <f>IF(ISERROR(VLOOKUP(G592,#REF!,1,0)),"NO","YES")</f>
        <v>NO</v>
      </c>
      <c r="I592" t="str">
        <f>IF(ISERROR(VLOOKUP(G592,#REF!,1,0)),"NO","YES")</f>
        <v>NO</v>
      </c>
      <c r="J592" t="s">
        <v>1772</v>
      </c>
      <c r="K592" t="s">
        <v>3000</v>
      </c>
      <c r="L592" t="s">
        <v>1773</v>
      </c>
    </row>
    <row r="593" spans="1:12" x14ac:dyDescent="0.6">
      <c r="A593" t="s">
        <v>6</v>
      </c>
      <c r="B593">
        <v>1</v>
      </c>
      <c r="D593" s="3" t="s">
        <v>6584</v>
      </c>
      <c r="E593">
        <v>601</v>
      </c>
      <c r="F593" t="s">
        <v>1774</v>
      </c>
      <c r="G593" t="s">
        <v>3800</v>
      </c>
      <c r="H593" t="str">
        <f>IF(ISERROR(VLOOKUP(G593,#REF!,1,0)),"NO","YES")</f>
        <v>NO</v>
      </c>
      <c r="I593" t="str">
        <f>IF(ISERROR(VLOOKUP(G593,#REF!,1,0)),"NO","YES")</f>
        <v>NO</v>
      </c>
      <c r="J593" t="s">
        <v>1775</v>
      </c>
      <c r="K593" t="s">
        <v>3001</v>
      </c>
      <c r="L593" t="s">
        <v>1776</v>
      </c>
    </row>
    <row r="594" spans="1:12" x14ac:dyDescent="0.6">
      <c r="A594" t="s">
        <v>6</v>
      </c>
      <c r="B594">
        <v>1</v>
      </c>
      <c r="D594" s="3" t="s">
        <v>6584</v>
      </c>
      <c r="E594">
        <v>601</v>
      </c>
      <c r="F594" t="s">
        <v>1777</v>
      </c>
      <c r="G594" t="s">
        <v>3663</v>
      </c>
      <c r="H594" t="str">
        <f>IF(ISERROR(VLOOKUP(G594,#REF!,1,0)),"NO","YES")</f>
        <v>NO</v>
      </c>
      <c r="I594" t="str">
        <f>IF(ISERROR(VLOOKUP(G594,#REF!,1,0)),"NO","YES")</f>
        <v>NO</v>
      </c>
      <c r="J594" t="s">
        <v>1778</v>
      </c>
      <c r="K594" t="s">
        <v>3002</v>
      </c>
      <c r="L594" t="s">
        <v>1779</v>
      </c>
    </row>
    <row r="595" spans="1:12" x14ac:dyDescent="0.6">
      <c r="A595" t="s">
        <v>6</v>
      </c>
      <c r="B595">
        <v>1</v>
      </c>
      <c r="D595" s="3" t="s">
        <v>6584</v>
      </c>
      <c r="E595">
        <v>601</v>
      </c>
      <c r="F595" t="s">
        <v>1780</v>
      </c>
      <c r="G595" t="s">
        <v>3512</v>
      </c>
      <c r="H595" t="str">
        <f>IF(ISERROR(VLOOKUP(G595,#REF!,1,0)),"NO","YES")</f>
        <v>NO</v>
      </c>
      <c r="I595" t="str">
        <f>IF(ISERROR(VLOOKUP(G595,#REF!,1,0)),"NO","YES")</f>
        <v>NO</v>
      </c>
      <c r="J595" t="s">
        <v>1781</v>
      </c>
      <c r="K595" t="s">
        <v>3003</v>
      </c>
      <c r="L595" t="s">
        <v>1782</v>
      </c>
    </row>
    <row r="596" spans="1:12" x14ac:dyDescent="0.6">
      <c r="A596" t="s">
        <v>6</v>
      </c>
      <c r="B596">
        <v>1</v>
      </c>
      <c r="D596" s="3" t="s">
        <v>6584</v>
      </c>
      <c r="E596">
        <v>601</v>
      </c>
      <c r="F596" t="s">
        <v>1783</v>
      </c>
      <c r="G596" t="s">
        <v>3886</v>
      </c>
      <c r="H596" t="str">
        <f>IF(ISERROR(VLOOKUP(G596,#REF!,1,0)),"NO","YES")</f>
        <v>NO</v>
      </c>
      <c r="I596" t="str">
        <f>IF(ISERROR(VLOOKUP(G596,#REF!,1,0)),"NO","YES")</f>
        <v>NO</v>
      </c>
      <c r="J596" t="s">
        <v>1784</v>
      </c>
      <c r="K596" t="s">
        <v>3004</v>
      </c>
      <c r="L596" t="s">
        <v>1785</v>
      </c>
    </row>
    <row r="597" spans="1:12" x14ac:dyDescent="0.6">
      <c r="A597" t="s">
        <v>6</v>
      </c>
      <c r="B597">
        <v>1</v>
      </c>
      <c r="D597" s="3" t="s">
        <v>6584</v>
      </c>
      <c r="E597">
        <v>601</v>
      </c>
      <c r="F597" t="s">
        <v>1786</v>
      </c>
      <c r="G597" t="s">
        <v>3442</v>
      </c>
      <c r="H597" t="str">
        <f>IF(ISERROR(VLOOKUP(G597,#REF!,1,0)),"NO","YES")</f>
        <v>NO</v>
      </c>
      <c r="I597" t="str">
        <f>IF(ISERROR(VLOOKUP(G597,#REF!,1,0)),"NO","YES")</f>
        <v>NO</v>
      </c>
      <c r="J597" t="s">
        <v>1787</v>
      </c>
      <c r="K597" t="s">
        <v>3005</v>
      </c>
      <c r="L597" t="s">
        <v>1788</v>
      </c>
    </row>
    <row r="598" spans="1:12" x14ac:dyDescent="0.6">
      <c r="A598" t="s">
        <v>6</v>
      </c>
      <c r="B598">
        <v>1</v>
      </c>
      <c r="D598" s="3" t="s">
        <v>6584</v>
      </c>
      <c r="E598">
        <v>601</v>
      </c>
      <c r="F598" t="s">
        <v>1789</v>
      </c>
      <c r="G598" t="s">
        <v>3262</v>
      </c>
      <c r="H598" t="str">
        <f>IF(ISERROR(VLOOKUP(G598,#REF!,1,0)),"NO","YES")</f>
        <v>NO</v>
      </c>
      <c r="I598" t="str">
        <f>IF(ISERROR(VLOOKUP(G598,#REF!,1,0)),"NO","YES")</f>
        <v>NO</v>
      </c>
      <c r="J598" t="s">
        <v>1790</v>
      </c>
      <c r="K598" t="s">
        <v>3006</v>
      </c>
      <c r="L598" t="s">
        <v>1791</v>
      </c>
    </row>
    <row r="599" spans="1:12" x14ac:dyDescent="0.6">
      <c r="A599" t="s">
        <v>6</v>
      </c>
      <c r="B599">
        <v>1</v>
      </c>
      <c r="D599" s="3" t="s">
        <v>6584</v>
      </c>
      <c r="E599">
        <v>601</v>
      </c>
      <c r="F599" t="s">
        <v>1792</v>
      </c>
      <c r="G599" t="s">
        <v>3838</v>
      </c>
      <c r="H599" t="str">
        <f>IF(ISERROR(VLOOKUP(G599,#REF!,1,0)),"NO","YES")</f>
        <v>NO</v>
      </c>
      <c r="I599" t="str">
        <f>IF(ISERROR(VLOOKUP(G599,#REF!,1,0)),"NO","YES")</f>
        <v>NO</v>
      </c>
      <c r="J599" t="s">
        <v>1793</v>
      </c>
      <c r="K599" t="s">
        <v>3007</v>
      </c>
      <c r="L599" t="s">
        <v>1794</v>
      </c>
    </row>
    <row r="600" spans="1:12" x14ac:dyDescent="0.6">
      <c r="A600" t="s">
        <v>6</v>
      </c>
      <c r="B600">
        <v>1</v>
      </c>
      <c r="D600" s="3" t="s">
        <v>6584</v>
      </c>
      <c r="E600">
        <v>601</v>
      </c>
      <c r="F600" t="s">
        <v>1795</v>
      </c>
      <c r="G600" t="s">
        <v>3301</v>
      </c>
      <c r="H600" t="str">
        <f>IF(ISERROR(VLOOKUP(G600,#REF!,1,0)),"NO","YES")</f>
        <v>NO</v>
      </c>
      <c r="I600" t="str">
        <f>IF(ISERROR(VLOOKUP(G600,#REF!,1,0)),"NO","YES")</f>
        <v>NO</v>
      </c>
      <c r="J600" t="s">
        <v>1796</v>
      </c>
      <c r="K600" t="s">
        <v>3008</v>
      </c>
      <c r="L600" t="s">
        <v>1797</v>
      </c>
    </row>
    <row r="601" spans="1:12" x14ac:dyDescent="0.6">
      <c r="A601" t="s">
        <v>6</v>
      </c>
      <c r="B601">
        <v>1</v>
      </c>
      <c r="D601" s="3" t="s">
        <v>6584</v>
      </c>
      <c r="E601">
        <v>601</v>
      </c>
      <c r="F601" t="s">
        <v>1798</v>
      </c>
      <c r="G601" t="s">
        <v>3503</v>
      </c>
      <c r="H601" t="str">
        <f>IF(ISERROR(VLOOKUP(G601,#REF!,1,0)),"NO","YES")</f>
        <v>NO</v>
      </c>
      <c r="I601" t="str">
        <f>IF(ISERROR(VLOOKUP(G601,#REF!,1,0)),"NO","YES")</f>
        <v>NO</v>
      </c>
      <c r="J601" t="s">
        <v>1799</v>
      </c>
      <c r="K601" t="s">
        <v>3009</v>
      </c>
      <c r="L601" t="s">
        <v>1800</v>
      </c>
    </row>
    <row r="602" spans="1:12" x14ac:dyDescent="0.6">
      <c r="A602" t="s">
        <v>6</v>
      </c>
      <c r="B602">
        <v>1</v>
      </c>
      <c r="D602" s="3" t="s">
        <v>6584</v>
      </c>
      <c r="E602">
        <v>601</v>
      </c>
      <c r="F602" t="s">
        <v>1801</v>
      </c>
      <c r="G602" t="s">
        <v>3850</v>
      </c>
      <c r="H602" t="str">
        <f>IF(ISERROR(VLOOKUP(G602,#REF!,1,0)),"NO","YES")</f>
        <v>NO</v>
      </c>
      <c r="I602" t="str">
        <f>IF(ISERROR(VLOOKUP(G602,#REF!,1,0)),"NO","YES")</f>
        <v>NO</v>
      </c>
      <c r="J602" t="s">
        <v>1802</v>
      </c>
      <c r="K602" t="s">
        <v>3010</v>
      </c>
      <c r="L602" t="s">
        <v>1803</v>
      </c>
    </row>
    <row r="603" spans="1:12" x14ac:dyDescent="0.6">
      <c r="A603" t="s">
        <v>6</v>
      </c>
      <c r="B603">
        <v>2</v>
      </c>
      <c r="C603" s="12" t="s">
        <v>5680</v>
      </c>
      <c r="D603" s="4" t="s">
        <v>6585</v>
      </c>
      <c r="E603">
        <v>50</v>
      </c>
      <c r="F603" t="s">
        <v>1804</v>
      </c>
      <c r="G603" t="s">
        <v>3810</v>
      </c>
      <c r="H603" t="str">
        <f>IF(ISERROR(VLOOKUP(G603,#REF!,1,0)),"NO","YES")</f>
        <v>NO</v>
      </c>
      <c r="I603" t="str">
        <f>IF(ISERROR(VLOOKUP(G603,#REF!,1,0)),"NO","YES")</f>
        <v>NO</v>
      </c>
      <c r="J603" t="s">
        <v>1805</v>
      </c>
      <c r="K603" t="s">
        <v>3011</v>
      </c>
      <c r="L603" t="s">
        <v>1806</v>
      </c>
    </row>
    <row r="604" spans="1:12" x14ac:dyDescent="0.6">
      <c r="A604" t="s">
        <v>6</v>
      </c>
      <c r="B604">
        <v>2</v>
      </c>
      <c r="C604" s="12" t="s">
        <v>5680</v>
      </c>
      <c r="D604" s="4" t="s">
        <v>6585</v>
      </c>
      <c r="E604">
        <v>50</v>
      </c>
      <c r="F604" t="s">
        <v>1807</v>
      </c>
      <c r="G604" t="s">
        <v>3571</v>
      </c>
      <c r="H604" t="str">
        <f>IF(ISERROR(VLOOKUP(G604,#REF!,1,0)),"NO","YES")</f>
        <v>NO</v>
      </c>
      <c r="I604" t="str">
        <f>IF(ISERROR(VLOOKUP(G604,#REF!,1,0)),"NO","YES")</f>
        <v>NO</v>
      </c>
      <c r="J604" t="s">
        <v>1808</v>
      </c>
      <c r="K604" t="s">
        <v>3012</v>
      </c>
      <c r="L604" t="s">
        <v>1809</v>
      </c>
    </row>
    <row r="605" spans="1:12" x14ac:dyDescent="0.6">
      <c r="A605" t="s">
        <v>6</v>
      </c>
      <c r="B605">
        <v>2</v>
      </c>
      <c r="C605" s="12" t="s">
        <v>5680</v>
      </c>
      <c r="D605" s="4" t="s">
        <v>6585</v>
      </c>
      <c r="E605">
        <v>50</v>
      </c>
      <c r="F605" t="s">
        <v>1810</v>
      </c>
      <c r="G605" t="s">
        <v>3791</v>
      </c>
      <c r="H605" t="str">
        <f>IF(ISERROR(VLOOKUP(G605,#REF!,1,0)),"NO","YES")</f>
        <v>NO</v>
      </c>
      <c r="I605" t="str">
        <f>IF(ISERROR(VLOOKUP(G605,#REF!,1,0)),"NO","YES")</f>
        <v>NO</v>
      </c>
      <c r="J605" t="s">
        <v>1811</v>
      </c>
      <c r="K605" t="s">
        <v>3013</v>
      </c>
      <c r="L605" t="s">
        <v>1812</v>
      </c>
    </row>
    <row r="606" spans="1:12" x14ac:dyDescent="0.6">
      <c r="A606" t="s">
        <v>6</v>
      </c>
      <c r="B606">
        <v>2</v>
      </c>
      <c r="C606" s="12" t="s">
        <v>5680</v>
      </c>
      <c r="D606" s="4" t="s">
        <v>6585</v>
      </c>
      <c r="E606">
        <v>50</v>
      </c>
      <c r="F606" t="s">
        <v>1813</v>
      </c>
      <c r="G606" t="s">
        <v>3496</v>
      </c>
      <c r="H606" t="str">
        <f>IF(ISERROR(VLOOKUP(G606,#REF!,1,0)),"NO","YES")</f>
        <v>NO</v>
      </c>
      <c r="I606" t="str">
        <f>IF(ISERROR(VLOOKUP(G606,#REF!,1,0)),"NO","YES")</f>
        <v>NO</v>
      </c>
      <c r="J606" t="s">
        <v>1814</v>
      </c>
      <c r="K606" t="s">
        <v>3014</v>
      </c>
      <c r="L606" t="s">
        <v>1815</v>
      </c>
    </row>
    <row r="607" spans="1:12" x14ac:dyDescent="0.6">
      <c r="A607" t="s">
        <v>6</v>
      </c>
      <c r="B607">
        <v>2</v>
      </c>
      <c r="C607" s="12" t="s">
        <v>5680</v>
      </c>
      <c r="D607" s="4" t="s">
        <v>6585</v>
      </c>
      <c r="E607">
        <v>50</v>
      </c>
      <c r="F607" t="s">
        <v>1816</v>
      </c>
      <c r="G607" t="s">
        <v>3518</v>
      </c>
      <c r="H607" t="str">
        <f>IF(ISERROR(VLOOKUP(G607,#REF!,1,0)),"NO","YES")</f>
        <v>NO</v>
      </c>
      <c r="I607" t="str">
        <f>IF(ISERROR(VLOOKUP(G607,#REF!,1,0)),"NO","YES")</f>
        <v>NO</v>
      </c>
      <c r="J607" t="s">
        <v>1817</v>
      </c>
      <c r="K607" t="s">
        <v>3015</v>
      </c>
      <c r="L607" t="s">
        <v>1818</v>
      </c>
    </row>
    <row r="608" spans="1:12" x14ac:dyDescent="0.6">
      <c r="A608" t="s">
        <v>6</v>
      </c>
      <c r="B608">
        <v>2</v>
      </c>
      <c r="C608" s="12" t="s">
        <v>5680</v>
      </c>
      <c r="D608" s="4" t="s">
        <v>6585</v>
      </c>
      <c r="E608">
        <v>50</v>
      </c>
      <c r="F608" t="s">
        <v>1819</v>
      </c>
      <c r="G608" t="s">
        <v>3578</v>
      </c>
      <c r="H608" t="str">
        <f>IF(ISERROR(VLOOKUP(G608,#REF!,1,0)),"NO","YES")</f>
        <v>NO</v>
      </c>
      <c r="I608" t="str">
        <f>IF(ISERROR(VLOOKUP(G608,#REF!,1,0)),"NO","YES")</f>
        <v>NO</v>
      </c>
      <c r="J608" t="s">
        <v>1820</v>
      </c>
      <c r="K608" t="s">
        <v>3016</v>
      </c>
      <c r="L608" t="s">
        <v>1821</v>
      </c>
    </row>
    <row r="609" spans="1:12" x14ac:dyDescent="0.6">
      <c r="A609" t="s">
        <v>6</v>
      </c>
      <c r="B609">
        <v>2</v>
      </c>
      <c r="C609" s="12" t="s">
        <v>5680</v>
      </c>
      <c r="D609" s="4" t="s">
        <v>6585</v>
      </c>
      <c r="E609">
        <v>50</v>
      </c>
      <c r="F609" t="s">
        <v>1822</v>
      </c>
      <c r="G609" t="s">
        <v>3242</v>
      </c>
      <c r="H609" t="str">
        <f>IF(ISERROR(VLOOKUP(G609,#REF!,1,0)),"NO","YES")</f>
        <v>NO</v>
      </c>
      <c r="I609" t="str">
        <f>IF(ISERROR(VLOOKUP(G609,#REF!,1,0)),"NO","YES")</f>
        <v>NO</v>
      </c>
      <c r="J609" t="s">
        <v>1823</v>
      </c>
      <c r="K609" t="s">
        <v>3017</v>
      </c>
      <c r="L609" t="s">
        <v>1824</v>
      </c>
    </row>
    <row r="610" spans="1:12" x14ac:dyDescent="0.6">
      <c r="A610" t="s">
        <v>6</v>
      </c>
      <c r="B610">
        <v>2</v>
      </c>
      <c r="C610" s="12" t="s">
        <v>5680</v>
      </c>
      <c r="D610" s="4" t="s">
        <v>6585</v>
      </c>
      <c r="E610">
        <v>50</v>
      </c>
      <c r="F610" t="s">
        <v>1825</v>
      </c>
      <c r="G610" t="s">
        <v>3872</v>
      </c>
      <c r="H610" t="str">
        <f>IF(ISERROR(VLOOKUP(G610,#REF!,1,0)),"NO","YES")</f>
        <v>NO</v>
      </c>
      <c r="I610" t="str">
        <f>IF(ISERROR(VLOOKUP(G610,#REF!,1,0)),"NO","YES")</f>
        <v>NO</v>
      </c>
      <c r="J610" t="s">
        <v>1826</v>
      </c>
      <c r="K610" t="s">
        <v>3018</v>
      </c>
      <c r="L610" t="s">
        <v>1827</v>
      </c>
    </row>
    <row r="611" spans="1:12" x14ac:dyDescent="0.6">
      <c r="A611" t="s">
        <v>6</v>
      </c>
      <c r="B611">
        <v>2</v>
      </c>
      <c r="C611" s="12" t="s">
        <v>5680</v>
      </c>
      <c r="D611" s="4" t="s">
        <v>6585</v>
      </c>
      <c r="E611">
        <v>50</v>
      </c>
      <c r="F611" t="s">
        <v>1828</v>
      </c>
      <c r="G611" t="s">
        <v>3958</v>
      </c>
      <c r="H611" t="str">
        <f>IF(ISERROR(VLOOKUP(G611,#REF!,1,0)),"NO","YES")</f>
        <v>NO</v>
      </c>
      <c r="I611" t="str">
        <f>IF(ISERROR(VLOOKUP(G611,#REF!,1,0)),"NO","YES")</f>
        <v>NO</v>
      </c>
      <c r="J611" t="s">
        <v>1829</v>
      </c>
      <c r="K611" t="s">
        <v>3019</v>
      </c>
      <c r="L611" t="s">
        <v>1830</v>
      </c>
    </row>
    <row r="612" spans="1:12" x14ac:dyDescent="0.6">
      <c r="A612" t="s">
        <v>6</v>
      </c>
      <c r="B612">
        <v>2</v>
      </c>
      <c r="C612" s="12" t="s">
        <v>5680</v>
      </c>
      <c r="D612" s="4" t="s">
        <v>6585</v>
      </c>
      <c r="E612">
        <v>50</v>
      </c>
      <c r="F612" t="s">
        <v>1831</v>
      </c>
      <c r="G612" t="s">
        <v>3937</v>
      </c>
      <c r="H612" t="str">
        <f>IF(ISERROR(VLOOKUP(G612,#REF!,1,0)),"NO","YES")</f>
        <v>NO</v>
      </c>
      <c r="I612" t="str">
        <f>IF(ISERROR(VLOOKUP(G612,#REF!,1,0)),"NO","YES")</f>
        <v>NO</v>
      </c>
      <c r="J612" t="s">
        <v>1832</v>
      </c>
      <c r="K612" t="s">
        <v>3020</v>
      </c>
      <c r="L612" t="s">
        <v>1833</v>
      </c>
    </row>
    <row r="613" spans="1:12" x14ac:dyDescent="0.6">
      <c r="A613" t="s">
        <v>6</v>
      </c>
      <c r="B613">
        <v>2</v>
      </c>
      <c r="C613" s="12" t="s">
        <v>5680</v>
      </c>
      <c r="D613" s="4" t="s">
        <v>6585</v>
      </c>
      <c r="E613">
        <v>50</v>
      </c>
      <c r="F613" t="s">
        <v>1834</v>
      </c>
      <c r="G613" t="s">
        <v>3485</v>
      </c>
      <c r="H613" t="str">
        <f>IF(ISERROR(VLOOKUP(G613,#REF!,1,0)),"NO","YES")</f>
        <v>NO</v>
      </c>
      <c r="I613" t="str">
        <f>IF(ISERROR(VLOOKUP(G613,#REF!,1,0)),"NO","YES")</f>
        <v>NO</v>
      </c>
      <c r="J613" t="s">
        <v>1835</v>
      </c>
      <c r="K613" t="s">
        <v>3021</v>
      </c>
      <c r="L613" t="s">
        <v>1836</v>
      </c>
    </row>
    <row r="614" spans="1:12" x14ac:dyDescent="0.6">
      <c r="A614" t="s">
        <v>6</v>
      </c>
      <c r="B614">
        <v>2</v>
      </c>
      <c r="C614" s="12" t="s">
        <v>5680</v>
      </c>
      <c r="D614" s="4" t="s">
        <v>6585</v>
      </c>
      <c r="E614">
        <v>50</v>
      </c>
      <c r="F614" t="s">
        <v>1837</v>
      </c>
      <c r="G614" t="s">
        <v>3381</v>
      </c>
      <c r="H614" t="str">
        <f>IF(ISERROR(VLOOKUP(G614,#REF!,1,0)),"NO","YES")</f>
        <v>NO</v>
      </c>
      <c r="I614" t="str">
        <f>IF(ISERROR(VLOOKUP(G614,#REF!,1,0)),"NO","YES")</f>
        <v>NO</v>
      </c>
      <c r="J614" t="s">
        <v>1838</v>
      </c>
      <c r="K614" t="s">
        <v>3022</v>
      </c>
      <c r="L614" t="s">
        <v>1839</v>
      </c>
    </row>
    <row r="615" spans="1:12" x14ac:dyDescent="0.6">
      <c r="A615" t="s">
        <v>6</v>
      </c>
      <c r="B615">
        <v>2</v>
      </c>
      <c r="C615" s="12" t="s">
        <v>5680</v>
      </c>
      <c r="D615" s="4" t="s">
        <v>6585</v>
      </c>
      <c r="E615">
        <v>50</v>
      </c>
      <c r="F615" t="s">
        <v>1840</v>
      </c>
      <c r="G615" t="s">
        <v>3521</v>
      </c>
      <c r="H615" t="str">
        <f>IF(ISERROR(VLOOKUP(G615,#REF!,1,0)),"NO","YES")</f>
        <v>NO</v>
      </c>
      <c r="I615" t="str">
        <f>IF(ISERROR(VLOOKUP(G615,#REF!,1,0)),"NO","YES")</f>
        <v>NO</v>
      </c>
      <c r="J615" t="s">
        <v>1841</v>
      </c>
      <c r="K615" t="s">
        <v>3023</v>
      </c>
      <c r="L615" t="s">
        <v>1842</v>
      </c>
    </row>
    <row r="616" spans="1:12" x14ac:dyDescent="0.6">
      <c r="A616" t="s">
        <v>6</v>
      </c>
      <c r="B616">
        <v>2</v>
      </c>
      <c r="C616" s="12" t="s">
        <v>5680</v>
      </c>
      <c r="D616" s="4" t="s">
        <v>6585</v>
      </c>
      <c r="E616">
        <v>50</v>
      </c>
      <c r="F616" t="s">
        <v>1843</v>
      </c>
      <c r="G616" t="s">
        <v>3770</v>
      </c>
      <c r="H616" t="str">
        <f>IF(ISERROR(VLOOKUP(G616,#REF!,1,0)),"NO","YES")</f>
        <v>NO</v>
      </c>
      <c r="I616" t="str">
        <f>IF(ISERROR(VLOOKUP(G616,#REF!,1,0)),"NO","YES")</f>
        <v>NO</v>
      </c>
      <c r="J616" t="s">
        <v>1844</v>
      </c>
      <c r="K616" t="s">
        <v>3024</v>
      </c>
      <c r="L616" t="s">
        <v>1845</v>
      </c>
    </row>
    <row r="617" spans="1:12" x14ac:dyDescent="0.6">
      <c r="A617" t="s">
        <v>6</v>
      </c>
      <c r="B617">
        <v>2</v>
      </c>
      <c r="C617" s="12" t="s">
        <v>5680</v>
      </c>
      <c r="D617" s="4" t="s">
        <v>6585</v>
      </c>
      <c r="E617">
        <v>50</v>
      </c>
      <c r="F617" t="s">
        <v>1846</v>
      </c>
      <c r="G617" t="s">
        <v>3781</v>
      </c>
      <c r="H617" t="str">
        <f>IF(ISERROR(VLOOKUP(G617,#REF!,1,0)),"NO","YES")</f>
        <v>NO</v>
      </c>
      <c r="I617" t="str">
        <f>IF(ISERROR(VLOOKUP(G617,#REF!,1,0)),"NO","YES")</f>
        <v>NO</v>
      </c>
      <c r="J617" t="s">
        <v>1847</v>
      </c>
      <c r="K617" t="s">
        <v>3025</v>
      </c>
      <c r="L617" t="s">
        <v>1848</v>
      </c>
    </row>
    <row r="618" spans="1:12" x14ac:dyDescent="0.6">
      <c r="A618" t="s">
        <v>6</v>
      </c>
      <c r="B618">
        <v>2</v>
      </c>
      <c r="C618" s="12" t="s">
        <v>5680</v>
      </c>
      <c r="D618" s="4" t="s">
        <v>6585</v>
      </c>
      <c r="E618">
        <v>50</v>
      </c>
      <c r="F618" t="s">
        <v>1849</v>
      </c>
      <c r="G618" t="s">
        <v>3635</v>
      </c>
      <c r="H618" t="str">
        <f>IF(ISERROR(VLOOKUP(G618,#REF!,1,0)),"NO","YES")</f>
        <v>NO</v>
      </c>
      <c r="I618" t="str">
        <f>IF(ISERROR(VLOOKUP(G618,#REF!,1,0)),"NO","YES")</f>
        <v>NO</v>
      </c>
      <c r="J618" t="s">
        <v>1850</v>
      </c>
      <c r="K618" t="s">
        <v>3026</v>
      </c>
      <c r="L618" t="s">
        <v>1851</v>
      </c>
    </row>
    <row r="619" spans="1:12" x14ac:dyDescent="0.6">
      <c r="A619" t="s">
        <v>6</v>
      </c>
      <c r="B619">
        <v>2</v>
      </c>
      <c r="C619" s="12" t="s">
        <v>5680</v>
      </c>
      <c r="D619" s="4" t="s">
        <v>6585</v>
      </c>
      <c r="E619">
        <v>50</v>
      </c>
      <c r="F619" t="s">
        <v>1852</v>
      </c>
      <c r="G619" t="s">
        <v>3660</v>
      </c>
      <c r="H619" t="str">
        <f>IF(ISERROR(VLOOKUP(G619,#REF!,1,0)),"NO","YES")</f>
        <v>NO</v>
      </c>
      <c r="I619" t="str">
        <f>IF(ISERROR(VLOOKUP(G619,#REF!,1,0)),"NO","YES")</f>
        <v>NO</v>
      </c>
      <c r="J619" t="s">
        <v>1853</v>
      </c>
      <c r="K619" t="s">
        <v>3027</v>
      </c>
      <c r="L619" t="s">
        <v>1854</v>
      </c>
    </row>
    <row r="620" spans="1:12" x14ac:dyDescent="0.6">
      <c r="A620" t="s">
        <v>6</v>
      </c>
      <c r="B620">
        <v>2</v>
      </c>
      <c r="C620" s="12" t="s">
        <v>5680</v>
      </c>
      <c r="D620" s="4" t="s">
        <v>6585</v>
      </c>
      <c r="E620">
        <v>50</v>
      </c>
      <c r="F620" t="s">
        <v>1855</v>
      </c>
      <c r="G620" t="s">
        <v>3737</v>
      </c>
      <c r="H620" t="str">
        <f>IF(ISERROR(VLOOKUP(G620,#REF!,1,0)),"NO","YES")</f>
        <v>NO</v>
      </c>
      <c r="I620" t="str">
        <f>IF(ISERROR(VLOOKUP(G620,#REF!,1,0)),"NO","YES")</f>
        <v>NO</v>
      </c>
      <c r="J620" t="s">
        <v>1856</v>
      </c>
      <c r="K620" t="s">
        <v>3028</v>
      </c>
      <c r="L620" t="s">
        <v>1857</v>
      </c>
    </row>
    <row r="621" spans="1:12" x14ac:dyDescent="0.6">
      <c r="A621" t="s">
        <v>6</v>
      </c>
      <c r="B621">
        <v>2</v>
      </c>
      <c r="C621" s="12" t="s">
        <v>5680</v>
      </c>
      <c r="D621" s="4" t="s">
        <v>6585</v>
      </c>
      <c r="E621">
        <v>50</v>
      </c>
      <c r="F621" t="s">
        <v>1858</v>
      </c>
      <c r="G621" t="s">
        <v>3804</v>
      </c>
      <c r="H621" t="str">
        <f>IF(ISERROR(VLOOKUP(G621,#REF!,1,0)),"NO","YES")</f>
        <v>NO</v>
      </c>
      <c r="I621" t="str">
        <f>IF(ISERROR(VLOOKUP(G621,#REF!,1,0)),"NO","YES")</f>
        <v>NO</v>
      </c>
      <c r="J621" t="s">
        <v>1859</v>
      </c>
      <c r="K621" t="s">
        <v>3029</v>
      </c>
      <c r="L621" t="s">
        <v>1860</v>
      </c>
    </row>
    <row r="622" spans="1:12" x14ac:dyDescent="0.6">
      <c r="A622" t="s">
        <v>6</v>
      </c>
      <c r="B622">
        <v>2</v>
      </c>
      <c r="C622" s="12" t="s">
        <v>5680</v>
      </c>
      <c r="D622" s="4" t="s">
        <v>6585</v>
      </c>
      <c r="E622">
        <v>50</v>
      </c>
      <c r="F622" t="s">
        <v>1861</v>
      </c>
      <c r="G622" t="s">
        <v>3563</v>
      </c>
      <c r="H622" t="str">
        <f>IF(ISERROR(VLOOKUP(G622,#REF!,1,0)),"NO","YES")</f>
        <v>NO</v>
      </c>
      <c r="I622" t="str">
        <f>IF(ISERROR(VLOOKUP(G622,#REF!,1,0)),"NO","YES")</f>
        <v>NO</v>
      </c>
      <c r="J622" t="s">
        <v>1862</v>
      </c>
      <c r="K622" t="s">
        <v>3030</v>
      </c>
      <c r="L622" t="s">
        <v>1863</v>
      </c>
    </row>
    <row r="623" spans="1:12" x14ac:dyDescent="0.6">
      <c r="A623" t="s">
        <v>6</v>
      </c>
      <c r="B623">
        <v>2</v>
      </c>
      <c r="C623" s="12" t="s">
        <v>5680</v>
      </c>
      <c r="D623" s="4" t="s">
        <v>6585</v>
      </c>
      <c r="E623">
        <v>50</v>
      </c>
      <c r="F623" t="s">
        <v>1864</v>
      </c>
      <c r="G623" t="s">
        <v>3453</v>
      </c>
      <c r="H623" t="str">
        <f>IF(ISERROR(VLOOKUP(G623,#REF!,1,0)),"NO","YES")</f>
        <v>NO</v>
      </c>
      <c r="I623" t="str">
        <f>IF(ISERROR(VLOOKUP(G623,#REF!,1,0)),"NO","YES")</f>
        <v>NO</v>
      </c>
      <c r="J623" t="s">
        <v>1865</v>
      </c>
      <c r="K623" t="s">
        <v>3031</v>
      </c>
      <c r="L623" t="s">
        <v>1866</v>
      </c>
    </row>
    <row r="624" spans="1:12" x14ac:dyDescent="0.6">
      <c r="A624" t="s">
        <v>6</v>
      </c>
      <c r="B624">
        <v>2</v>
      </c>
      <c r="C624" s="12" t="s">
        <v>5680</v>
      </c>
      <c r="D624" s="4" t="s">
        <v>6585</v>
      </c>
      <c r="E624">
        <v>50</v>
      </c>
      <c r="F624" t="s">
        <v>1867</v>
      </c>
      <c r="G624" t="s">
        <v>3721</v>
      </c>
      <c r="H624" t="str">
        <f>IF(ISERROR(VLOOKUP(G624,#REF!,1,0)),"NO","YES")</f>
        <v>NO</v>
      </c>
      <c r="I624" t="str">
        <f>IF(ISERROR(VLOOKUP(G624,#REF!,1,0)),"NO","YES")</f>
        <v>NO</v>
      </c>
      <c r="J624" t="s">
        <v>1868</v>
      </c>
      <c r="K624" t="s">
        <v>3032</v>
      </c>
      <c r="L624" t="s">
        <v>1869</v>
      </c>
    </row>
    <row r="625" spans="1:12" x14ac:dyDescent="0.6">
      <c r="A625" t="s">
        <v>6</v>
      </c>
      <c r="B625">
        <v>2</v>
      </c>
      <c r="C625" s="12" t="s">
        <v>5680</v>
      </c>
      <c r="D625" s="4" t="s">
        <v>6585</v>
      </c>
      <c r="E625">
        <v>50</v>
      </c>
      <c r="F625" t="s">
        <v>1870</v>
      </c>
      <c r="G625" t="s">
        <v>3383</v>
      </c>
      <c r="H625" t="str">
        <f>IF(ISERROR(VLOOKUP(G625,#REF!,1,0)),"NO","YES")</f>
        <v>NO</v>
      </c>
      <c r="I625" t="str">
        <f>IF(ISERROR(VLOOKUP(G625,#REF!,1,0)),"NO","YES")</f>
        <v>NO</v>
      </c>
      <c r="J625" t="s">
        <v>1871</v>
      </c>
      <c r="K625" t="s">
        <v>3033</v>
      </c>
      <c r="L625" t="s">
        <v>1872</v>
      </c>
    </row>
    <row r="626" spans="1:12" x14ac:dyDescent="0.6">
      <c r="A626" t="s">
        <v>6</v>
      </c>
      <c r="B626">
        <v>2</v>
      </c>
      <c r="C626" s="12" t="s">
        <v>5680</v>
      </c>
      <c r="D626" s="4" t="s">
        <v>6585</v>
      </c>
      <c r="E626">
        <v>50</v>
      </c>
      <c r="F626" t="s">
        <v>1873</v>
      </c>
      <c r="G626" t="s">
        <v>3920</v>
      </c>
      <c r="H626" t="str">
        <f>IF(ISERROR(VLOOKUP(G626,#REF!,1,0)),"NO","YES")</f>
        <v>NO</v>
      </c>
      <c r="I626" t="str">
        <f>IF(ISERROR(VLOOKUP(G626,#REF!,1,0)),"NO","YES")</f>
        <v>NO</v>
      </c>
      <c r="J626" t="s">
        <v>1874</v>
      </c>
      <c r="K626" t="s">
        <v>3034</v>
      </c>
      <c r="L626" t="s">
        <v>1875</v>
      </c>
    </row>
    <row r="627" spans="1:12" x14ac:dyDescent="0.6">
      <c r="A627" t="s">
        <v>6</v>
      </c>
      <c r="B627">
        <v>2</v>
      </c>
      <c r="C627" s="12" t="s">
        <v>5680</v>
      </c>
      <c r="D627" s="4" t="s">
        <v>6585</v>
      </c>
      <c r="E627">
        <v>50</v>
      </c>
      <c r="F627" t="s">
        <v>1876</v>
      </c>
      <c r="G627" t="s">
        <v>3519</v>
      </c>
      <c r="H627" t="str">
        <f>IF(ISERROR(VLOOKUP(G627,#REF!,1,0)),"NO","YES")</f>
        <v>NO</v>
      </c>
      <c r="I627" t="str">
        <f>IF(ISERROR(VLOOKUP(G627,#REF!,1,0)),"NO","YES")</f>
        <v>NO</v>
      </c>
      <c r="J627" t="s">
        <v>1877</v>
      </c>
      <c r="K627" t="s">
        <v>3035</v>
      </c>
      <c r="L627" t="s">
        <v>1878</v>
      </c>
    </row>
    <row r="628" spans="1:12" x14ac:dyDescent="0.6">
      <c r="A628" t="s">
        <v>6</v>
      </c>
      <c r="B628">
        <v>2</v>
      </c>
      <c r="C628" s="12" t="s">
        <v>5680</v>
      </c>
      <c r="D628" s="4" t="s">
        <v>6585</v>
      </c>
      <c r="E628">
        <v>50</v>
      </c>
      <c r="F628" t="s">
        <v>1879</v>
      </c>
      <c r="G628" t="s">
        <v>4014</v>
      </c>
      <c r="H628" t="str">
        <f>IF(ISERROR(VLOOKUP(G628,#REF!,1,0)),"NO","YES")</f>
        <v>NO</v>
      </c>
      <c r="I628" t="str">
        <f>IF(ISERROR(VLOOKUP(G628,#REF!,1,0)),"NO","YES")</f>
        <v>NO</v>
      </c>
      <c r="J628" t="s">
        <v>1880</v>
      </c>
      <c r="K628" t="s">
        <v>3036</v>
      </c>
      <c r="L628" t="s">
        <v>1881</v>
      </c>
    </row>
    <row r="629" spans="1:12" x14ac:dyDescent="0.6">
      <c r="A629" t="s">
        <v>6</v>
      </c>
      <c r="B629">
        <v>2</v>
      </c>
      <c r="C629" s="12" t="s">
        <v>5680</v>
      </c>
      <c r="D629" s="4" t="s">
        <v>6585</v>
      </c>
      <c r="E629">
        <v>50</v>
      </c>
      <c r="F629" t="s">
        <v>1882</v>
      </c>
      <c r="G629" t="s">
        <v>3294</v>
      </c>
      <c r="H629" t="str">
        <f>IF(ISERROR(VLOOKUP(G629,#REF!,1,0)),"NO","YES")</f>
        <v>NO</v>
      </c>
      <c r="I629" t="str">
        <f>IF(ISERROR(VLOOKUP(G629,#REF!,1,0)),"NO","YES")</f>
        <v>NO</v>
      </c>
      <c r="J629" t="s">
        <v>1883</v>
      </c>
      <c r="K629" t="s">
        <v>3037</v>
      </c>
      <c r="L629" t="s">
        <v>1884</v>
      </c>
    </row>
    <row r="630" spans="1:12" x14ac:dyDescent="0.6">
      <c r="A630" t="s">
        <v>6</v>
      </c>
      <c r="B630">
        <v>2</v>
      </c>
      <c r="C630" s="12" t="s">
        <v>5680</v>
      </c>
      <c r="D630" s="4" t="s">
        <v>6585</v>
      </c>
      <c r="E630">
        <v>50</v>
      </c>
      <c r="F630" t="s">
        <v>1885</v>
      </c>
      <c r="G630" t="s">
        <v>3916</v>
      </c>
      <c r="H630" t="str">
        <f>IF(ISERROR(VLOOKUP(G630,#REF!,1,0)),"NO","YES")</f>
        <v>NO</v>
      </c>
      <c r="I630" t="str">
        <f>IF(ISERROR(VLOOKUP(G630,#REF!,1,0)),"NO","YES")</f>
        <v>NO</v>
      </c>
      <c r="J630" t="s">
        <v>1886</v>
      </c>
      <c r="K630" t="s">
        <v>3038</v>
      </c>
      <c r="L630" t="s">
        <v>1887</v>
      </c>
    </row>
    <row r="631" spans="1:12" x14ac:dyDescent="0.6">
      <c r="A631" t="s">
        <v>6</v>
      </c>
      <c r="B631">
        <v>2</v>
      </c>
      <c r="C631" s="12" t="s">
        <v>5680</v>
      </c>
      <c r="D631" s="4" t="s">
        <v>6585</v>
      </c>
      <c r="E631">
        <v>50</v>
      </c>
      <c r="F631" t="s">
        <v>1888</v>
      </c>
      <c r="G631" t="s">
        <v>3644</v>
      </c>
      <c r="H631" t="str">
        <f>IF(ISERROR(VLOOKUP(G631,#REF!,1,0)),"NO","YES")</f>
        <v>NO</v>
      </c>
      <c r="I631" t="str">
        <f>IF(ISERROR(VLOOKUP(G631,#REF!,1,0)),"NO","YES")</f>
        <v>NO</v>
      </c>
      <c r="J631" t="s">
        <v>1889</v>
      </c>
      <c r="K631" t="s">
        <v>3039</v>
      </c>
      <c r="L631" t="s">
        <v>1890</v>
      </c>
    </row>
    <row r="632" spans="1:12" x14ac:dyDescent="0.6">
      <c r="A632" t="s">
        <v>6</v>
      </c>
      <c r="B632">
        <v>2</v>
      </c>
      <c r="C632" s="12" t="s">
        <v>5680</v>
      </c>
      <c r="D632" s="4" t="s">
        <v>6585</v>
      </c>
      <c r="E632">
        <v>50</v>
      </c>
      <c r="F632" t="s">
        <v>1891</v>
      </c>
      <c r="G632" t="s">
        <v>3880</v>
      </c>
      <c r="H632" t="str">
        <f>IF(ISERROR(VLOOKUP(G632,#REF!,1,0)),"NO","YES")</f>
        <v>NO</v>
      </c>
      <c r="I632" t="str">
        <f>IF(ISERROR(VLOOKUP(G632,#REF!,1,0)),"NO","YES")</f>
        <v>NO</v>
      </c>
      <c r="J632" t="s">
        <v>1892</v>
      </c>
      <c r="K632" t="s">
        <v>3040</v>
      </c>
      <c r="L632" t="s">
        <v>1893</v>
      </c>
    </row>
    <row r="633" spans="1:12" x14ac:dyDescent="0.6">
      <c r="A633" t="s">
        <v>6</v>
      </c>
      <c r="B633">
        <v>2</v>
      </c>
      <c r="C633" s="12" t="s">
        <v>5680</v>
      </c>
      <c r="D633" s="4" t="s">
        <v>6585</v>
      </c>
      <c r="E633">
        <v>50</v>
      </c>
      <c r="F633" t="s">
        <v>1894</v>
      </c>
      <c r="G633" t="s">
        <v>3715</v>
      </c>
      <c r="H633" t="str">
        <f>IF(ISERROR(VLOOKUP(G633,#REF!,1,0)),"NO","YES")</f>
        <v>NO</v>
      </c>
      <c r="I633" t="str">
        <f>IF(ISERROR(VLOOKUP(G633,#REF!,1,0)),"NO","YES")</f>
        <v>NO</v>
      </c>
      <c r="J633" t="s">
        <v>1895</v>
      </c>
      <c r="K633" t="s">
        <v>3041</v>
      </c>
      <c r="L633" t="s">
        <v>1896</v>
      </c>
    </row>
    <row r="634" spans="1:12" x14ac:dyDescent="0.6">
      <c r="A634" t="s">
        <v>6</v>
      </c>
      <c r="B634">
        <v>2</v>
      </c>
      <c r="C634" s="12" t="s">
        <v>5680</v>
      </c>
      <c r="D634" s="4" t="s">
        <v>6585</v>
      </c>
      <c r="E634">
        <v>50</v>
      </c>
      <c r="F634" t="s">
        <v>1897</v>
      </c>
      <c r="G634" t="s">
        <v>3515</v>
      </c>
      <c r="H634" t="str">
        <f>IF(ISERROR(VLOOKUP(G634,#REF!,1,0)),"NO","YES")</f>
        <v>NO</v>
      </c>
      <c r="I634" t="str">
        <f>IF(ISERROR(VLOOKUP(G634,#REF!,1,0)),"NO","YES")</f>
        <v>NO</v>
      </c>
      <c r="J634" t="s">
        <v>1898</v>
      </c>
      <c r="K634" t="s">
        <v>3042</v>
      </c>
      <c r="L634" t="s">
        <v>1899</v>
      </c>
    </row>
    <row r="635" spans="1:12" x14ac:dyDescent="0.6">
      <c r="A635" t="s">
        <v>6</v>
      </c>
      <c r="B635">
        <v>2</v>
      </c>
      <c r="C635" s="12" t="s">
        <v>5680</v>
      </c>
      <c r="D635" s="4" t="s">
        <v>6585</v>
      </c>
      <c r="E635">
        <v>50</v>
      </c>
      <c r="F635" t="s">
        <v>1900</v>
      </c>
      <c r="G635" t="s">
        <v>3214</v>
      </c>
      <c r="H635" t="str">
        <f>IF(ISERROR(VLOOKUP(G635,#REF!,1,0)),"NO","YES")</f>
        <v>NO</v>
      </c>
      <c r="I635" t="str">
        <f>IF(ISERROR(VLOOKUP(G635,#REF!,1,0)),"NO","YES")</f>
        <v>NO</v>
      </c>
      <c r="J635" t="s">
        <v>1901</v>
      </c>
      <c r="K635" t="s">
        <v>3043</v>
      </c>
      <c r="L635" t="s">
        <v>1902</v>
      </c>
    </row>
    <row r="636" spans="1:12" x14ac:dyDescent="0.6">
      <c r="A636" t="s">
        <v>6</v>
      </c>
      <c r="B636">
        <v>2</v>
      </c>
      <c r="C636" s="12" t="s">
        <v>5680</v>
      </c>
      <c r="D636" s="4" t="s">
        <v>6585</v>
      </c>
      <c r="E636">
        <v>50</v>
      </c>
      <c r="F636" t="s">
        <v>1903</v>
      </c>
      <c r="G636" t="s">
        <v>3376</v>
      </c>
      <c r="H636" t="str">
        <f>IF(ISERROR(VLOOKUP(G636,#REF!,1,0)),"NO","YES")</f>
        <v>NO</v>
      </c>
      <c r="I636" t="str">
        <f>IF(ISERROR(VLOOKUP(G636,#REF!,1,0)),"NO","YES")</f>
        <v>NO</v>
      </c>
      <c r="J636" t="s">
        <v>1904</v>
      </c>
      <c r="K636" t="s">
        <v>3044</v>
      </c>
      <c r="L636" t="s">
        <v>1905</v>
      </c>
    </row>
    <row r="637" spans="1:12" x14ac:dyDescent="0.6">
      <c r="A637" t="s">
        <v>6</v>
      </c>
      <c r="B637">
        <v>2</v>
      </c>
      <c r="C637" s="12" t="s">
        <v>5680</v>
      </c>
      <c r="D637" s="4" t="s">
        <v>6585</v>
      </c>
      <c r="E637">
        <v>50</v>
      </c>
      <c r="F637" t="s">
        <v>1906</v>
      </c>
      <c r="G637" t="s">
        <v>3365</v>
      </c>
      <c r="H637" t="str">
        <f>IF(ISERROR(VLOOKUP(G637,#REF!,1,0)),"NO","YES")</f>
        <v>NO</v>
      </c>
      <c r="I637" t="str">
        <f>IF(ISERROR(VLOOKUP(G637,#REF!,1,0)),"NO","YES")</f>
        <v>NO</v>
      </c>
      <c r="J637" t="s">
        <v>1907</v>
      </c>
      <c r="K637" t="s">
        <v>3045</v>
      </c>
      <c r="L637" t="s">
        <v>1908</v>
      </c>
    </row>
    <row r="638" spans="1:12" x14ac:dyDescent="0.6">
      <c r="A638" t="s">
        <v>6</v>
      </c>
      <c r="B638">
        <v>2</v>
      </c>
      <c r="C638" s="12" t="s">
        <v>5680</v>
      </c>
      <c r="D638" s="4" t="s">
        <v>6585</v>
      </c>
      <c r="E638">
        <v>50</v>
      </c>
      <c r="F638" t="s">
        <v>1909</v>
      </c>
      <c r="G638" t="s">
        <v>3535</v>
      </c>
      <c r="H638" t="str">
        <f>IF(ISERROR(VLOOKUP(G638,#REF!,1,0)),"NO","YES")</f>
        <v>NO</v>
      </c>
      <c r="I638" t="str">
        <f>IF(ISERROR(VLOOKUP(G638,#REF!,1,0)),"NO","YES")</f>
        <v>NO</v>
      </c>
      <c r="J638" t="s">
        <v>1910</v>
      </c>
      <c r="K638" t="s">
        <v>3046</v>
      </c>
      <c r="L638" t="s">
        <v>1911</v>
      </c>
    </row>
    <row r="639" spans="1:12" x14ac:dyDescent="0.6">
      <c r="A639" t="s">
        <v>6</v>
      </c>
      <c r="B639">
        <v>2</v>
      </c>
      <c r="C639" s="12" t="s">
        <v>5680</v>
      </c>
      <c r="D639" s="4" t="s">
        <v>6585</v>
      </c>
      <c r="E639">
        <v>50</v>
      </c>
      <c r="F639" t="s">
        <v>1912</v>
      </c>
      <c r="G639" t="s">
        <v>3458</v>
      </c>
      <c r="H639" t="str">
        <f>IF(ISERROR(VLOOKUP(G639,#REF!,1,0)),"NO","YES")</f>
        <v>NO</v>
      </c>
      <c r="I639" t="str">
        <f>IF(ISERROR(VLOOKUP(G639,#REF!,1,0)),"NO","YES")</f>
        <v>NO</v>
      </c>
      <c r="J639" t="s">
        <v>1913</v>
      </c>
      <c r="K639" t="s">
        <v>3047</v>
      </c>
      <c r="L639" t="s">
        <v>1914</v>
      </c>
    </row>
    <row r="640" spans="1:12" x14ac:dyDescent="0.6">
      <c r="A640" t="s">
        <v>6</v>
      </c>
      <c r="B640">
        <v>2</v>
      </c>
      <c r="C640" s="12" t="s">
        <v>5680</v>
      </c>
      <c r="D640" s="4" t="s">
        <v>6585</v>
      </c>
      <c r="E640">
        <v>50</v>
      </c>
      <c r="F640" t="s">
        <v>1915</v>
      </c>
      <c r="G640" t="s">
        <v>3286</v>
      </c>
      <c r="H640" t="str">
        <f>IF(ISERROR(VLOOKUP(G640,#REF!,1,0)),"NO","YES")</f>
        <v>NO</v>
      </c>
      <c r="I640" t="str">
        <f>IF(ISERROR(VLOOKUP(G640,#REF!,1,0)),"NO","YES")</f>
        <v>NO</v>
      </c>
      <c r="J640" t="s">
        <v>1916</v>
      </c>
      <c r="K640" t="s">
        <v>3048</v>
      </c>
      <c r="L640" t="s">
        <v>1917</v>
      </c>
    </row>
    <row r="641" spans="1:12" x14ac:dyDescent="0.6">
      <c r="A641" t="s">
        <v>6</v>
      </c>
      <c r="B641">
        <v>2</v>
      </c>
      <c r="C641" s="12" t="s">
        <v>5680</v>
      </c>
      <c r="D641" s="4" t="s">
        <v>6585</v>
      </c>
      <c r="E641">
        <v>50</v>
      </c>
      <c r="F641" t="s">
        <v>1918</v>
      </c>
      <c r="G641" t="s">
        <v>3443</v>
      </c>
      <c r="H641" t="str">
        <f>IF(ISERROR(VLOOKUP(G641,#REF!,1,0)),"NO","YES")</f>
        <v>NO</v>
      </c>
      <c r="I641" t="str">
        <f>IF(ISERROR(VLOOKUP(G641,#REF!,1,0)),"NO","YES")</f>
        <v>NO</v>
      </c>
      <c r="J641" t="s">
        <v>1919</v>
      </c>
      <c r="K641" t="s">
        <v>3049</v>
      </c>
      <c r="L641" t="s">
        <v>1920</v>
      </c>
    </row>
    <row r="642" spans="1:12" x14ac:dyDescent="0.6">
      <c r="A642" t="s">
        <v>6</v>
      </c>
      <c r="B642">
        <v>2</v>
      </c>
      <c r="C642" s="12" t="s">
        <v>5680</v>
      </c>
      <c r="D642" s="4" t="s">
        <v>6585</v>
      </c>
      <c r="E642">
        <v>50</v>
      </c>
      <c r="F642" t="s">
        <v>1921</v>
      </c>
      <c r="G642" t="s">
        <v>3272</v>
      </c>
      <c r="H642" t="str">
        <f>IF(ISERROR(VLOOKUP(G642,#REF!,1,0)),"NO","YES")</f>
        <v>NO</v>
      </c>
      <c r="I642" t="str">
        <f>IF(ISERROR(VLOOKUP(G642,#REF!,1,0)),"NO","YES")</f>
        <v>NO</v>
      </c>
      <c r="J642" t="s">
        <v>1922</v>
      </c>
      <c r="K642" t="s">
        <v>3050</v>
      </c>
      <c r="L642" t="s">
        <v>1923</v>
      </c>
    </row>
    <row r="643" spans="1:12" x14ac:dyDescent="0.6">
      <c r="A643" t="s">
        <v>6</v>
      </c>
      <c r="B643">
        <v>2</v>
      </c>
      <c r="C643" s="12" t="s">
        <v>5680</v>
      </c>
      <c r="D643" s="4" t="s">
        <v>6585</v>
      </c>
      <c r="E643">
        <v>50</v>
      </c>
      <c r="F643" t="s">
        <v>1924</v>
      </c>
      <c r="G643" t="s">
        <v>3574</v>
      </c>
      <c r="H643" t="str">
        <f>IF(ISERROR(VLOOKUP(G643,#REF!,1,0)),"NO","YES")</f>
        <v>NO</v>
      </c>
      <c r="I643" t="str">
        <f>IF(ISERROR(VLOOKUP(G643,#REF!,1,0)),"NO","YES")</f>
        <v>NO</v>
      </c>
      <c r="J643" t="s">
        <v>1925</v>
      </c>
      <c r="K643" t="s">
        <v>3051</v>
      </c>
      <c r="L643" t="s">
        <v>1926</v>
      </c>
    </row>
    <row r="644" spans="1:12" x14ac:dyDescent="0.6">
      <c r="A644" t="s">
        <v>6</v>
      </c>
      <c r="B644">
        <v>2</v>
      </c>
      <c r="C644" s="12" t="s">
        <v>5680</v>
      </c>
      <c r="D644" s="4" t="s">
        <v>6585</v>
      </c>
      <c r="E644">
        <v>50</v>
      </c>
      <c r="F644" t="s">
        <v>1927</v>
      </c>
      <c r="G644" t="s">
        <v>3328</v>
      </c>
      <c r="H644" t="str">
        <f>IF(ISERROR(VLOOKUP(G644,#REF!,1,0)),"NO","YES")</f>
        <v>NO</v>
      </c>
      <c r="I644" t="str">
        <f>IF(ISERROR(VLOOKUP(G644,#REF!,1,0)),"NO","YES")</f>
        <v>NO</v>
      </c>
      <c r="J644" t="s">
        <v>1928</v>
      </c>
      <c r="K644" t="s">
        <v>3052</v>
      </c>
      <c r="L644" t="s">
        <v>1929</v>
      </c>
    </row>
    <row r="645" spans="1:12" x14ac:dyDescent="0.6">
      <c r="A645" t="s">
        <v>6</v>
      </c>
      <c r="B645">
        <v>2</v>
      </c>
      <c r="C645" s="12" t="s">
        <v>5680</v>
      </c>
      <c r="D645" s="4" t="s">
        <v>6585</v>
      </c>
      <c r="E645">
        <v>50</v>
      </c>
      <c r="F645" t="s">
        <v>1930</v>
      </c>
      <c r="G645" t="s">
        <v>3889</v>
      </c>
      <c r="H645" t="str">
        <f>IF(ISERROR(VLOOKUP(G645,#REF!,1,0)),"NO","YES")</f>
        <v>NO</v>
      </c>
      <c r="I645" t="str">
        <f>IF(ISERROR(VLOOKUP(G645,#REF!,1,0)),"NO","YES")</f>
        <v>NO</v>
      </c>
      <c r="J645" t="s">
        <v>1931</v>
      </c>
      <c r="K645" t="s">
        <v>3053</v>
      </c>
      <c r="L645" t="s">
        <v>1932</v>
      </c>
    </row>
    <row r="646" spans="1:12" x14ac:dyDescent="0.6">
      <c r="A646" t="s">
        <v>6</v>
      </c>
      <c r="B646">
        <v>2</v>
      </c>
      <c r="C646" s="12" t="s">
        <v>5680</v>
      </c>
      <c r="D646" s="4" t="s">
        <v>6585</v>
      </c>
      <c r="E646">
        <v>50</v>
      </c>
      <c r="F646" t="s">
        <v>1933</v>
      </c>
      <c r="G646" t="s">
        <v>3797</v>
      </c>
      <c r="H646" t="str">
        <f>IF(ISERROR(VLOOKUP(G646,#REF!,1,0)),"NO","YES")</f>
        <v>NO</v>
      </c>
      <c r="I646" t="str">
        <f>IF(ISERROR(VLOOKUP(G646,#REF!,1,0)),"NO","YES")</f>
        <v>NO</v>
      </c>
      <c r="J646" t="s">
        <v>1934</v>
      </c>
      <c r="K646" t="s">
        <v>3054</v>
      </c>
      <c r="L646" t="s">
        <v>1935</v>
      </c>
    </row>
    <row r="647" spans="1:12" x14ac:dyDescent="0.6">
      <c r="A647" t="s">
        <v>6</v>
      </c>
      <c r="B647">
        <v>2</v>
      </c>
      <c r="C647" s="12" t="s">
        <v>5680</v>
      </c>
      <c r="D647" s="4" t="s">
        <v>6585</v>
      </c>
      <c r="E647">
        <v>50</v>
      </c>
      <c r="F647" t="s">
        <v>1936</v>
      </c>
      <c r="G647" t="s">
        <v>3972</v>
      </c>
      <c r="H647" t="str">
        <f>IF(ISERROR(VLOOKUP(G647,#REF!,1,0)),"NO","YES")</f>
        <v>NO</v>
      </c>
      <c r="I647" t="str">
        <f>IF(ISERROR(VLOOKUP(G647,#REF!,1,0)),"NO","YES")</f>
        <v>NO</v>
      </c>
      <c r="J647" t="s">
        <v>1937</v>
      </c>
      <c r="K647" t="s">
        <v>3055</v>
      </c>
      <c r="L647" t="s">
        <v>1938</v>
      </c>
    </row>
    <row r="648" spans="1:12" x14ac:dyDescent="0.6">
      <c r="A648" t="s">
        <v>6</v>
      </c>
      <c r="B648">
        <v>2</v>
      </c>
      <c r="C648" s="12" t="s">
        <v>5680</v>
      </c>
      <c r="D648" s="4" t="s">
        <v>6585</v>
      </c>
      <c r="E648">
        <v>50</v>
      </c>
      <c r="F648" t="s">
        <v>1939</v>
      </c>
      <c r="G648" t="s">
        <v>3762</v>
      </c>
      <c r="H648" t="str">
        <f>IF(ISERROR(VLOOKUP(G648,#REF!,1,0)),"NO","YES")</f>
        <v>NO</v>
      </c>
      <c r="I648" t="str">
        <f>IF(ISERROR(VLOOKUP(G648,#REF!,1,0)),"NO","YES")</f>
        <v>NO</v>
      </c>
      <c r="J648" t="s">
        <v>1940</v>
      </c>
      <c r="K648" t="s">
        <v>3056</v>
      </c>
      <c r="L648" t="s">
        <v>1941</v>
      </c>
    </row>
    <row r="649" spans="1:12" x14ac:dyDescent="0.6">
      <c r="A649" t="s">
        <v>6</v>
      </c>
      <c r="B649">
        <v>2</v>
      </c>
      <c r="C649" s="12" t="s">
        <v>5680</v>
      </c>
      <c r="D649" s="4" t="s">
        <v>6585</v>
      </c>
      <c r="E649">
        <v>50</v>
      </c>
      <c r="F649" t="s">
        <v>1942</v>
      </c>
      <c r="G649" t="s">
        <v>3450</v>
      </c>
      <c r="H649" t="str">
        <f>IF(ISERROR(VLOOKUP(G649,#REF!,1,0)),"NO","YES")</f>
        <v>NO</v>
      </c>
      <c r="I649" t="str">
        <f>IF(ISERROR(VLOOKUP(G649,#REF!,1,0)),"NO","YES")</f>
        <v>NO</v>
      </c>
      <c r="J649" t="s">
        <v>1943</v>
      </c>
      <c r="K649" t="s">
        <v>3057</v>
      </c>
      <c r="L649" t="s">
        <v>1944</v>
      </c>
    </row>
    <row r="650" spans="1:12" x14ac:dyDescent="0.6">
      <c r="A650" t="s">
        <v>6</v>
      </c>
      <c r="B650">
        <v>2</v>
      </c>
      <c r="C650" s="12" t="s">
        <v>5680</v>
      </c>
      <c r="D650" s="4" t="s">
        <v>6585</v>
      </c>
      <c r="E650">
        <v>50</v>
      </c>
      <c r="F650" t="s">
        <v>1945</v>
      </c>
      <c r="G650" t="s">
        <v>3424</v>
      </c>
      <c r="H650" t="str">
        <f>IF(ISERROR(VLOOKUP(G650,#REF!,1,0)),"NO","YES")</f>
        <v>NO</v>
      </c>
      <c r="I650" t="str">
        <f>IF(ISERROR(VLOOKUP(G650,#REF!,1,0)),"NO","YES")</f>
        <v>NO</v>
      </c>
      <c r="J650" t="s">
        <v>1946</v>
      </c>
      <c r="K650" t="s">
        <v>3058</v>
      </c>
      <c r="L650" t="s">
        <v>1947</v>
      </c>
    </row>
    <row r="651" spans="1:12" x14ac:dyDescent="0.6">
      <c r="A651" t="s">
        <v>6</v>
      </c>
      <c r="B651">
        <v>2</v>
      </c>
      <c r="C651" s="12" t="s">
        <v>5680</v>
      </c>
      <c r="D651" s="4" t="s">
        <v>6585</v>
      </c>
      <c r="E651">
        <v>50</v>
      </c>
      <c r="F651" t="s">
        <v>1948</v>
      </c>
      <c r="G651" t="s">
        <v>4004</v>
      </c>
      <c r="H651" t="str">
        <f>IF(ISERROR(VLOOKUP(G651,#REF!,1,0)),"NO","YES")</f>
        <v>NO</v>
      </c>
      <c r="I651" t="str">
        <f>IF(ISERROR(VLOOKUP(G651,#REF!,1,0)),"NO","YES")</f>
        <v>NO</v>
      </c>
      <c r="J651" t="s">
        <v>1949</v>
      </c>
      <c r="K651" t="s">
        <v>3059</v>
      </c>
      <c r="L651" t="s">
        <v>1950</v>
      </c>
    </row>
    <row r="652" spans="1:12" x14ac:dyDescent="0.6">
      <c r="A652" t="s">
        <v>6</v>
      </c>
      <c r="B652">
        <v>2</v>
      </c>
      <c r="C652" s="12" t="s">
        <v>5680</v>
      </c>
      <c r="D652" s="4" t="s">
        <v>6585</v>
      </c>
      <c r="E652">
        <v>50</v>
      </c>
      <c r="F652" t="s">
        <v>1951</v>
      </c>
      <c r="G652" t="s">
        <v>3577</v>
      </c>
      <c r="H652" t="str">
        <f>IF(ISERROR(VLOOKUP(G652,#REF!,1,0)),"NO","YES")</f>
        <v>NO</v>
      </c>
      <c r="I652" t="str">
        <f>IF(ISERROR(VLOOKUP(G652,#REF!,1,0)),"NO","YES")</f>
        <v>NO</v>
      </c>
      <c r="J652" t="s">
        <v>1952</v>
      </c>
      <c r="K652" t="s">
        <v>3060</v>
      </c>
      <c r="L652" t="s">
        <v>1953</v>
      </c>
    </row>
    <row r="653" spans="1:12" x14ac:dyDescent="0.6">
      <c r="A653" t="s">
        <v>6</v>
      </c>
      <c r="B653">
        <v>3</v>
      </c>
      <c r="C653" s="12" t="s">
        <v>5681</v>
      </c>
      <c r="D653" s="5" t="s">
        <v>6586</v>
      </c>
      <c r="E653">
        <v>39</v>
      </c>
      <c r="F653" t="s">
        <v>1954</v>
      </c>
      <c r="G653" t="s">
        <v>3594</v>
      </c>
      <c r="H653" t="str">
        <f>IF(ISERROR(VLOOKUP(G653,#REF!,1,0)),"NO","YES")</f>
        <v>NO</v>
      </c>
      <c r="I653" t="str">
        <f>IF(ISERROR(VLOOKUP(G653,#REF!,1,0)),"NO","YES")</f>
        <v>NO</v>
      </c>
      <c r="J653" t="s">
        <v>1955</v>
      </c>
      <c r="K653" t="s">
        <v>3061</v>
      </c>
      <c r="L653" t="s">
        <v>1956</v>
      </c>
    </row>
    <row r="654" spans="1:12" x14ac:dyDescent="0.6">
      <c r="A654" t="s">
        <v>6</v>
      </c>
      <c r="B654">
        <v>3</v>
      </c>
      <c r="C654" s="12" t="s">
        <v>5681</v>
      </c>
      <c r="D654" s="5" t="s">
        <v>6586</v>
      </c>
      <c r="E654">
        <v>39</v>
      </c>
      <c r="F654" t="s">
        <v>1957</v>
      </c>
      <c r="G654" t="s">
        <v>3645</v>
      </c>
      <c r="H654" t="str">
        <f>IF(ISERROR(VLOOKUP(G654,#REF!,1,0)),"NO","YES")</f>
        <v>NO</v>
      </c>
      <c r="I654" t="str">
        <f>IF(ISERROR(VLOOKUP(G654,#REF!,1,0)),"NO","YES")</f>
        <v>NO</v>
      </c>
      <c r="J654" t="s">
        <v>1958</v>
      </c>
      <c r="K654" t="s">
        <v>3062</v>
      </c>
      <c r="L654" t="s">
        <v>1959</v>
      </c>
    </row>
    <row r="655" spans="1:12" x14ac:dyDescent="0.6">
      <c r="A655" t="s">
        <v>6</v>
      </c>
      <c r="B655">
        <v>3</v>
      </c>
      <c r="C655" s="12" t="s">
        <v>5681</v>
      </c>
      <c r="D655" s="5" t="s">
        <v>6586</v>
      </c>
      <c r="E655">
        <v>39</v>
      </c>
      <c r="F655" t="s">
        <v>1960</v>
      </c>
      <c r="G655" t="s">
        <v>3956</v>
      </c>
      <c r="H655" t="str">
        <f>IF(ISERROR(VLOOKUP(G655,#REF!,1,0)),"NO","YES")</f>
        <v>NO</v>
      </c>
      <c r="I655" t="str">
        <f>IF(ISERROR(VLOOKUP(G655,#REF!,1,0)),"NO","YES")</f>
        <v>NO</v>
      </c>
      <c r="J655" t="s">
        <v>1961</v>
      </c>
      <c r="K655" t="s">
        <v>3063</v>
      </c>
      <c r="L655" t="s">
        <v>1962</v>
      </c>
    </row>
    <row r="656" spans="1:12" x14ac:dyDescent="0.6">
      <c r="A656" t="s">
        <v>6</v>
      </c>
      <c r="B656">
        <v>3</v>
      </c>
      <c r="C656" s="12" t="s">
        <v>5681</v>
      </c>
      <c r="D656" s="5" t="s">
        <v>6586</v>
      </c>
      <c r="E656">
        <v>39</v>
      </c>
      <c r="F656" t="s">
        <v>1963</v>
      </c>
      <c r="G656" t="s">
        <v>3320</v>
      </c>
      <c r="H656" t="str">
        <f>IF(ISERROR(VLOOKUP(G656,#REF!,1,0)),"NO","YES")</f>
        <v>NO</v>
      </c>
      <c r="I656" t="str">
        <f>IF(ISERROR(VLOOKUP(G656,#REF!,1,0)),"NO","YES")</f>
        <v>NO</v>
      </c>
      <c r="J656" t="s">
        <v>1964</v>
      </c>
      <c r="K656" t="s">
        <v>3064</v>
      </c>
      <c r="L656" t="s">
        <v>1965</v>
      </c>
    </row>
    <row r="657" spans="1:12" x14ac:dyDescent="0.6">
      <c r="A657" t="s">
        <v>6</v>
      </c>
      <c r="B657">
        <v>3</v>
      </c>
      <c r="C657" s="12" t="s">
        <v>5681</v>
      </c>
      <c r="D657" s="5" t="s">
        <v>6586</v>
      </c>
      <c r="E657">
        <v>39</v>
      </c>
      <c r="F657" t="s">
        <v>1966</v>
      </c>
      <c r="G657" t="s">
        <v>3703</v>
      </c>
      <c r="H657" t="str">
        <f>IF(ISERROR(VLOOKUP(G657,#REF!,1,0)),"NO","YES")</f>
        <v>NO</v>
      </c>
      <c r="I657" t="str">
        <f>IF(ISERROR(VLOOKUP(G657,#REF!,1,0)),"NO","YES")</f>
        <v>NO</v>
      </c>
      <c r="J657" t="s">
        <v>1967</v>
      </c>
      <c r="K657" t="s">
        <v>3065</v>
      </c>
      <c r="L657" t="s">
        <v>1968</v>
      </c>
    </row>
    <row r="658" spans="1:12" x14ac:dyDescent="0.6">
      <c r="A658" t="s">
        <v>6</v>
      </c>
      <c r="B658">
        <v>3</v>
      </c>
      <c r="C658" s="12" t="s">
        <v>5681</v>
      </c>
      <c r="D658" s="5" t="s">
        <v>6586</v>
      </c>
      <c r="E658">
        <v>39</v>
      </c>
      <c r="F658" t="s">
        <v>1969</v>
      </c>
      <c r="G658" t="s">
        <v>3608</v>
      </c>
      <c r="H658" t="str">
        <f>IF(ISERROR(VLOOKUP(G658,#REF!,1,0)),"NO","YES")</f>
        <v>NO</v>
      </c>
      <c r="I658" t="str">
        <f>IF(ISERROR(VLOOKUP(G658,#REF!,1,0)),"NO","YES")</f>
        <v>NO</v>
      </c>
      <c r="J658" t="s">
        <v>1970</v>
      </c>
      <c r="K658" t="s">
        <v>3066</v>
      </c>
      <c r="L658" t="s">
        <v>1971</v>
      </c>
    </row>
    <row r="659" spans="1:12" x14ac:dyDescent="0.6">
      <c r="A659" t="s">
        <v>6</v>
      </c>
      <c r="B659">
        <v>3</v>
      </c>
      <c r="C659" s="12" t="s">
        <v>5681</v>
      </c>
      <c r="D659" s="5" t="s">
        <v>6586</v>
      </c>
      <c r="E659">
        <v>39</v>
      </c>
      <c r="F659" t="s">
        <v>1972</v>
      </c>
      <c r="G659" t="s">
        <v>3454</v>
      </c>
      <c r="H659" t="str">
        <f>IF(ISERROR(VLOOKUP(G659,#REF!,1,0)),"NO","YES")</f>
        <v>NO</v>
      </c>
      <c r="I659" t="str">
        <f>IF(ISERROR(VLOOKUP(G659,#REF!,1,0)),"NO","YES")</f>
        <v>NO</v>
      </c>
      <c r="J659" t="s">
        <v>1973</v>
      </c>
      <c r="K659" t="s">
        <v>3067</v>
      </c>
      <c r="L659" t="s">
        <v>1974</v>
      </c>
    </row>
    <row r="660" spans="1:12" x14ac:dyDescent="0.6">
      <c r="A660" t="s">
        <v>6</v>
      </c>
      <c r="B660">
        <v>3</v>
      </c>
      <c r="C660" s="12" t="s">
        <v>5681</v>
      </c>
      <c r="D660" s="5" t="s">
        <v>6586</v>
      </c>
      <c r="E660">
        <v>39</v>
      </c>
      <c r="F660" t="s">
        <v>1975</v>
      </c>
      <c r="G660" t="s">
        <v>3946</v>
      </c>
      <c r="H660" t="str">
        <f>IF(ISERROR(VLOOKUP(G660,#REF!,1,0)),"NO","YES")</f>
        <v>NO</v>
      </c>
      <c r="I660" t="str">
        <f>IF(ISERROR(VLOOKUP(G660,#REF!,1,0)),"NO","YES")</f>
        <v>NO</v>
      </c>
      <c r="J660" t="s">
        <v>1976</v>
      </c>
      <c r="K660" t="s">
        <v>3068</v>
      </c>
      <c r="L660" t="s">
        <v>1977</v>
      </c>
    </row>
    <row r="661" spans="1:12" x14ac:dyDescent="0.6">
      <c r="A661" t="s">
        <v>6</v>
      </c>
      <c r="B661">
        <v>3</v>
      </c>
      <c r="C661" s="12" t="s">
        <v>5681</v>
      </c>
      <c r="D661" s="5" t="s">
        <v>6586</v>
      </c>
      <c r="E661">
        <v>39</v>
      </c>
      <c r="F661" t="s">
        <v>1978</v>
      </c>
      <c r="G661" t="s">
        <v>3776</v>
      </c>
      <c r="H661" t="str">
        <f>IF(ISERROR(VLOOKUP(G661,#REF!,1,0)),"NO","YES")</f>
        <v>NO</v>
      </c>
      <c r="I661" t="str">
        <f>IF(ISERROR(VLOOKUP(G661,#REF!,1,0)),"NO","YES")</f>
        <v>NO</v>
      </c>
      <c r="J661" t="s">
        <v>1979</v>
      </c>
      <c r="K661" t="s">
        <v>3069</v>
      </c>
      <c r="L661" t="s">
        <v>1980</v>
      </c>
    </row>
    <row r="662" spans="1:12" x14ac:dyDescent="0.6">
      <c r="A662" t="s">
        <v>6</v>
      </c>
      <c r="B662">
        <v>3</v>
      </c>
      <c r="C662" s="12" t="s">
        <v>5681</v>
      </c>
      <c r="D662" s="5" t="s">
        <v>6586</v>
      </c>
      <c r="E662">
        <v>39</v>
      </c>
      <c r="F662" t="s">
        <v>1981</v>
      </c>
      <c r="G662" t="s">
        <v>3939</v>
      </c>
      <c r="H662" t="str">
        <f>IF(ISERROR(VLOOKUP(G662,#REF!,1,0)),"NO","YES")</f>
        <v>NO</v>
      </c>
      <c r="I662" t="str">
        <f>IF(ISERROR(VLOOKUP(G662,#REF!,1,0)),"NO","YES")</f>
        <v>NO</v>
      </c>
      <c r="J662" t="s">
        <v>1982</v>
      </c>
      <c r="K662" t="s">
        <v>3070</v>
      </c>
      <c r="L662" t="s">
        <v>1983</v>
      </c>
    </row>
    <row r="663" spans="1:12" x14ac:dyDescent="0.6">
      <c r="A663" t="s">
        <v>6</v>
      </c>
      <c r="B663">
        <v>3</v>
      </c>
      <c r="C663" s="12" t="s">
        <v>5681</v>
      </c>
      <c r="D663" s="5" t="s">
        <v>6586</v>
      </c>
      <c r="E663">
        <v>39</v>
      </c>
      <c r="F663" t="s">
        <v>1984</v>
      </c>
      <c r="G663" t="s">
        <v>3544</v>
      </c>
      <c r="H663" t="str">
        <f>IF(ISERROR(VLOOKUP(G663,#REF!,1,0)),"NO","YES")</f>
        <v>NO</v>
      </c>
      <c r="I663" t="str">
        <f>IF(ISERROR(VLOOKUP(G663,#REF!,1,0)),"NO","YES")</f>
        <v>NO</v>
      </c>
      <c r="J663" t="s">
        <v>1985</v>
      </c>
      <c r="K663" t="s">
        <v>3071</v>
      </c>
      <c r="L663" t="s">
        <v>1986</v>
      </c>
    </row>
    <row r="664" spans="1:12" x14ac:dyDescent="0.6">
      <c r="A664" t="s">
        <v>6</v>
      </c>
      <c r="B664">
        <v>3</v>
      </c>
      <c r="C664" s="12" t="s">
        <v>5681</v>
      </c>
      <c r="D664" s="5" t="s">
        <v>6586</v>
      </c>
      <c r="E664">
        <v>39</v>
      </c>
      <c r="F664" t="s">
        <v>1987</v>
      </c>
      <c r="G664" t="s">
        <v>3730</v>
      </c>
      <c r="H664" t="str">
        <f>IF(ISERROR(VLOOKUP(G664,#REF!,1,0)),"NO","YES")</f>
        <v>NO</v>
      </c>
      <c r="I664" t="str">
        <f>IF(ISERROR(VLOOKUP(G664,#REF!,1,0)),"NO","YES")</f>
        <v>NO</v>
      </c>
      <c r="J664" t="s">
        <v>1988</v>
      </c>
      <c r="K664" t="s">
        <v>3072</v>
      </c>
      <c r="L664" t="s">
        <v>1989</v>
      </c>
    </row>
    <row r="665" spans="1:12" x14ac:dyDescent="0.6">
      <c r="A665" t="s">
        <v>6</v>
      </c>
      <c r="B665">
        <v>3</v>
      </c>
      <c r="C665" s="12" t="s">
        <v>5681</v>
      </c>
      <c r="D665" s="5" t="s">
        <v>6586</v>
      </c>
      <c r="E665">
        <v>39</v>
      </c>
      <c r="F665" t="s">
        <v>1990</v>
      </c>
      <c r="G665" t="s">
        <v>3944</v>
      </c>
      <c r="H665" t="str">
        <f>IF(ISERROR(VLOOKUP(G665,#REF!,1,0)),"NO","YES")</f>
        <v>NO</v>
      </c>
      <c r="I665" t="str">
        <f>IF(ISERROR(VLOOKUP(G665,#REF!,1,0)),"NO","YES")</f>
        <v>NO</v>
      </c>
      <c r="J665" t="s">
        <v>1991</v>
      </c>
      <c r="K665" t="s">
        <v>3073</v>
      </c>
      <c r="L665" t="s">
        <v>1992</v>
      </c>
    </row>
    <row r="666" spans="1:12" x14ac:dyDescent="0.6">
      <c r="A666" t="s">
        <v>6</v>
      </c>
      <c r="B666">
        <v>3</v>
      </c>
      <c r="C666" s="12" t="s">
        <v>5681</v>
      </c>
      <c r="D666" s="5" t="s">
        <v>6586</v>
      </c>
      <c r="E666">
        <v>39</v>
      </c>
      <c r="F666" t="s">
        <v>1993</v>
      </c>
      <c r="G666" t="s">
        <v>3566</v>
      </c>
      <c r="H666" t="str">
        <f>IF(ISERROR(VLOOKUP(G666,#REF!,1,0)),"NO","YES")</f>
        <v>NO</v>
      </c>
      <c r="I666" t="str">
        <f>IF(ISERROR(VLOOKUP(G666,#REF!,1,0)),"NO","YES")</f>
        <v>NO</v>
      </c>
      <c r="J666" t="s">
        <v>1994</v>
      </c>
      <c r="K666" t="s">
        <v>3074</v>
      </c>
      <c r="L666" t="s">
        <v>1995</v>
      </c>
    </row>
    <row r="667" spans="1:12" x14ac:dyDescent="0.6">
      <c r="A667" t="s">
        <v>6</v>
      </c>
      <c r="B667">
        <v>3</v>
      </c>
      <c r="C667" s="12" t="s">
        <v>5681</v>
      </c>
      <c r="D667" s="5" t="s">
        <v>6586</v>
      </c>
      <c r="E667">
        <v>39</v>
      </c>
      <c r="F667" t="s">
        <v>1996</v>
      </c>
      <c r="G667" t="s">
        <v>3455</v>
      </c>
      <c r="H667" t="str">
        <f>IF(ISERROR(VLOOKUP(G667,#REF!,1,0)),"NO","YES")</f>
        <v>NO</v>
      </c>
      <c r="I667" t="str">
        <f>IF(ISERROR(VLOOKUP(G667,#REF!,1,0)),"NO","YES")</f>
        <v>NO</v>
      </c>
      <c r="J667" t="s">
        <v>1997</v>
      </c>
      <c r="K667" t="s">
        <v>3075</v>
      </c>
      <c r="L667" t="s">
        <v>1998</v>
      </c>
    </row>
    <row r="668" spans="1:12" x14ac:dyDescent="0.6">
      <c r="A668" t="s">
        <v>6</v>
      </c>
      <c r="B668">
        <v>3</v>
      </c>
      <c r="C668" s="12" t="s">
        <v>5681</v>
      </c>
      <c r="D668" s="5" t="s">
        <v>6586</v>
      </c>
      <c r="E668">
        <v>39</v>
      </c>
      <c r="F668" t="s">
        <v>1999</v>
      </c>
      <c r="G668" t="s">
        <v>3965</v>
      </c>
      <c r="H668" t="str">
        <f>IF(ISERROR(VLOOKUP(G668,#REF!,1,0)),"NO","YES")</f>
        <v>NO</v>
      </c>
      <c r="I668" t="str">
        <f>IF(ISERROR(VLOOKUP(G668,#REF!,1,0)),"NO","YES")</f>
        <v>NO</v>
      </c>
      <c r="J668" t="s">
        <v>2000</v>
      </c>
      <c r="K668" t="s">
        <v>3076</v>
      </c>
      <c r="L668" t="s">
        <v>2001</v>
      </c>
    </row>
    <row r="669" spans="1:12" x14ac:dyDescent="0.6">
      <c r="A669" t="s">
        <v>6</v>
      </c>
      <c r="B669">
        <v>3</v>
      </c>
      <c r="C669" s="12" t="s">
        <v>5681</v>
      </c>
      <c r="D669" s="5" t="s">
        <v>6586</v>
      </c>
      <c r="E669">
        <v>39</v>
      </c>
      <c r="F669" t="s">
        <v>2002</v>
      </c>
      <c r="G669" t="s">
        <v>3723</v>
      </c>
      <c r="H669" t="str">
        <f>IF(ISERROR(VLOOKUP(G669,#REF!,1,0)),"NO","YES")</f>
        <v>NO</v>
      </c>
      <c r="I669" t="str">
        <f>IF(ISERROR(VLOOKUP(G669,#REF!,1,0)),"NO","YES")</f>
        <v>NO</v>
      </c>
      <c r="J669" t="s">
        <v>2003</v>
      </c>
      <c r="K669" t="s">
        <v>3077</v>
      </c>
      <c r="L669" t="s">
        <v>2004</v>
      </c>
    </row>
    <row r="670" spans="1:12" x14ac:dyDescent="0.6">
      <c r="A670" t="s">
        <v>6</v>
      </c>
      <c r="B670">
        <v>3</v>
      </c>
      <c r="C670" s="12" t="s">
        <v>5681</v>
      </c>
      <c r="D670" s="5" t="s">
        <v>6586</v>
      </c>
      <c r="E670">
        <v>39</v>
      </c>
      <c r="F670" t="s">
        <v>2005</v>
      </c>
      <c r="G670" t="s">
        <v>3881</v>
      </c>
      <c r="H670" t="str">
        <f>IF(ISERROR(VLOOKUP(G670,#REF!,1,0)),"NO","YES")</f>
        <v>NO</v>
      </c>
      <c r="I670" t="str">
        <f>IF(ISERROR(VLOOKUP(G670,#REF!,1,0)),"NO","YES")</f>
        <v>NO</v>
      </c>
      <c r="J670" t="s">
        <v>2006</v>
      </c>
      <c r="K670" t="s">
        <v>3078</v>
      </c>
      <c r="L670" t="s">
        <v>2007</v>
      </c>
    </row>
    <row r="671" spans="1:12" x14ac:dyDescent="0.6">
      <c r="A671" t="s">
        <v>6</v>
      </c>
      <c r="B671">
        <v>3</v>
      </c>
      <c r="C671" s="12" t="s">
        <v>5681</v>
      </c>
      <c r="D671" s="5" t="s">
        <v>6586</v>
      </c>
      <c r="E671">
        <v>39</v>
      </c>
      <c r="F671" t="s">
        <v>2008</v>
      </c>
      <c r="G671" t="s">
        <v>3692</v>
      </c>
      <c r="H671" t="str">
        <f>IF(ISERROR(VLOOKUP(G671,#REF!,1,0)),"NO","YES")</f>
        <v>NO</v>
      </c>
      <c r="I671" t="str">
        <f>IF(ISERROR(VLOOKUP(G671,#REF!,1,0)),"NO","YES")</f>
        <v>NO</v>
      </c>
      <c r="J671" t="s">
        <v>2009</v>
      </c>
      <c r="K671" t="s">
        <v>3079</v>
      </c>
      <c r="L671" t="s">
        <v>2010</v>
      </c>
    </row>
    <row r="672" spans="1:12" x14ac:dyDescent="0.6">
      <c r="A672" t="s">
        <v>6</v>
      </c>
      <c r="B672">
        <v>3</v>
      </c>
      <c r="C672" s="12" t="s">
        <v>5681</v>
      </c>
      <c r="D672" s="5" t="s">
        <v>6586</v>
      </c>
      <c r="E672">
        <v>39</v>
      </c>
      <c r="F672" t="s">
        <v>2011</v>
      </c>
      <c r="G672" t="s">
        <v>3348</v>
      </c>
      <c r="H672" t="str">
        <f>IF(ISERROR(VLOOKUP(G672,#REF!,1,0)),"NO","YES")</f>
        <v>NO</v>
      </c>
      <c r="I672" t="str">
        <f>IF(ISERROR(VLOOKUP(G672,#REF!,1,0)),"NO","YES")</f>
        <v>NO</v>
      </c>
      <c r="J672" t="s">
        <v>2012</v>
      </c>
      <c r="K672" t="s">
        <v>3080</v>
      </c>
      <c r="L672" t="s">
        <v>2013</v>
      </c>
    </row>
    <row r="673" spans="1:12" x14ac:dyDescent="0.6">
      <c r="A673" t="s">
        <v>6</v>
      </c>
      <c r="B673">
        <v>3</v>
      </c>
      <c r="C673" s="12" t="s">
        <v>5681</v>
      </c>
      <c r="D673" s="5" t="s">
        <v>6586</v>
      </c>
      <c r="E673">
        <v>39</v>
      </c>
      <c r="F673" t="s">
        <v>2014</v>
      </c>
      <c r="G673" t="s">
        <v>3900</v>
      </c>
      <c r="H673" t="str">
        <f>IF(ISERROR(VLOOKUP(G673,#REF!,1,0)),"NO","YES")</f>
        <v>NO</v>
      </c>
      <c r="I673" t="str">
        <f>IF(ISERROR(VLOOKUP(G673,#REF!,1,0)),"NO","YES")</f>
        <v>NO</v>
      </c>
      <c r="J673" t="s">
        <v>2015</v>
      </c>
      <c r="K673" t="s">
        <v>3081</v>
      </c>
      <c r="L673" t="s">
        <v>2016</v>
      </c>
    </row>
    <row r="674" spans="1:12" x14ac:dyDescent="0.6">
      <c r="A674" t="s">
        <v>6</v>
      </c>
      <c r="B674">
        <v>3</v>
      </c>
      <c r="C674" s="12" t="s">
        <v>5681</v>
      </c>
      <c r="D674" s="5" t="s">
        <v>6586</v>
      </c>
      <c r="E674">
        <v>39</v>
      </c>
      <c r="F674" t="s">
        <v>2017</v>
      </c>
      <c r="G674" t="s">
        <v>3559</v>
      </c>
      <c r="H674" t="str">
        <f>IF(ISERROR(VLOOKUP(G674,#REF!,1,0)),"NO","YES")</f>
        <v>NO</v>
      </c>
      <c r="I674" t="str">
        <f>IF(ISERROR(VLOOKUP(G674,#REF!,1,0)),"NO","YES")</f>
        <v>NO</v>
      </c>
      <c r="J674" t="s">
        <v>2018</v>
      </c>
      <c r="K674" t="s">
        <v>3082</v>
      </c>
      <c r="L674" t="s">
        <v>2019</v>
      </c>
    </row>
    <row r="675" spans="1:12" x14ac:dyDescent="0.6">
      <c r="A675" t="s">
        <v>6</v>
      </c>
      <c r="B675">
        <v>3</v>
      </c>
      <c r="C675" s="12" t="s">
        <v>5681</v>
      </c>
      <c r="D675" s="5" t="s">
        <v>6586</v>
      </c>
      <c r="E675">
        <v>39</v>
      </c>
      <c r="F675" t="s">
        <v>2020</v>
      </c>
      <c r="G675" t="s">
        <v>3943</v>
      </c>
      <c r="H675" t="str">
        <f>IF(ISERROR(VLOOKUP(G675,#REF!,1,0)),"NO","YES")</f>
        <v>NO</v>
      </c>
      <c r="I675" t="str">
        <f>IF(ISERROR(VLOOKUP(G675,#REF!,1,0)),"NO","YES")</f>
        <v>NO</v>
      </c>
      <c r="J675" t="s">
        <v>2021</v>
      </c>
      <c r="K675" t="s">
        <v>3083</v>
      </c>
      <c r="L675" t="s">
        <v>2022</v>
      </c>
    </row>
    <row r="676" spans="1:12" x14ac:dyDescent="0.6">
      <c r="A676" t="s">
        <v>6</v>
      </c>
      <c r="B676">
        <v>3</v>
      </c>
      <c r="C676" s="12" t="s">
        <v>5681</v>
      </c>
      <c r="D676" s="5" t="s">
        <v>6586</v>
      </c>
      <c r="E676">
        <v>39</v>
      </c>
      <c r="F676" t="s">
        <v>2023</v>
      </c>
      <c r="G676" t="s">
        <v>3407</v>
      </c>
      <c r="H676" t="str">
        <f>IF(ISERROR(VLOOKUP(G676,#REF!,1,0)),"NO","YES")</f>
        <v>NO</v>
      </c>
      <c r="I676" t="str">
        <f>IF(ISERROR(VLOOKUP(G676,#REF!,1,0)),"NO","YES")</f>
        <v>NO</v>
      </c>
      <c r="J676" t="s">
        <v>2024</v>
      </c>
      <c r="K676" t="s">
        <v>3084</v>
      </c>
      <c r="L676" t="s">
        <v>2025</v>
      </c>
    </row>
    <row r="677" spans="1:12" x14ac:dyDescent="0.6">
      <c r="A677" t="s">
        <v>6</v>
      </c>
      <c r="B677">
        <v>3</v>
      </c>
      <c r="C677" s="12" t="s">
        <v>5681</v>
      </c>
      <c r="D677" s="5" t="s">
        <v>6586</v>
      </c>
      <c r="E677">
        <v>39</v>
      </c>
      <c r="F677" t="s">
        <v>2026</v>
      </c>
      <c r="G677" t="s">
        <v>3339</v>
      </c>
      <c r="H677" t="str">
        <f>IF(ISERROR(VLOOKUP(G677,#REF!,1,0)),"NO","YES")</f>
        <v>NO</v>
      </c>
      <c r="I677" t="str">
        <f>IF(ISERROR(VLOOKUP(G677,#REF!,1,0)),"NO","YES")</f>
        <v>NO</v>
      </c>
      <c r="J677" t="s">
        <v>2027</v>
      </c>
      <c r="K677" t="s">
        <v>3085</v>
      </c>
      <c r="L677" t="s">
        <v>2028</v>
      </c>
    </row>
    <row r="678" spans="1:12" x14ac:dyDescent="0.6">
      <c r="A678" t="s">
        <v>6</v>
      </c>
      <c r="B678">
        <v>3</v>
      </c>
      <c r="C678" s="12" t="s">
        <v>5681</v>
      </c>
      <c r="D678" s="5" t="s">
        <v>6586</v>
      </c>
      <c r="E678">
        <v>39</v>
      </c>
      <c r="F678" t="s">
        <v>2029</v>
      </c>
      <c r="G678" t="s">
        <v>3626</v>
      </c>
      <c r="H678" t="str">
        <f>IF(ISERROR(VLOOKUP(G678,#REF!,1,0)),"NO","YES")</f>
        <v>NO</v>
      </c>
      <c r="I678" t="str">
        <f>IF(ISERROR(VLOOKUP(G678,#REF!,1,0)),"NO","YES")</f>
        <v>NO</v>
      </c>
      <c r="J678" t="s">
        <v>2030</v>
      </c>
      <c r="K678" t="s">
        <v>3086</v>
      </c>
      <c r="L678" t="s">
        <v>2031</v>
      </c>
    </row>
    <row r="679" spans="1:12" x14ac:dyDescent="0.6">
      <c r="A679" t="s">
        <v>6</v>
      </c>
      <c r="B679">
        <v>3</v>
      </c>
      <c r="C679" s="12" t="s">
        <v>5681</v>
      </c>
      <c r="D679" s="5" t="s">
        <v>6586</v>
      </c>
      <c r="E679">
        <v>39</v>
      </c>
      <c r="F679" t="s">
        <v>2032</v>
      </c>
      <c r="G679" t="s">
        <v>3942</v>
      </c>
      <c r="H679" t="str">
        <f>IF(ISERROR(VLOOKUP(G679,#REF!,1,0)),"NO","YES")</f>
        <v>NO</v>
      </c>
      <c r="I679" t="str">
        <f>IF(ISERROR(VLOOKUP(G679,#REF!,1,0)),"NO","YES")</f>
        <v>NO</v>
      </c>
      <c r="J679" t="s">
        <v>2033</v>
      </c>
      <c r="K679" t="s">
        <v>3087</v>
      </c>
      <c r="L679" t="s">
        <v>2034</v>
      </c>
    </row>
    <row r="680" spans="1:12" x14ac:dyDescent="0.6">
      <c r="A680" t="s">
        <v>6</v>
      </c>
      <c r="B680">
        <v>3</v>
      </c>
      <c r="C680" s="12" t="s">
        <v>5681</v>
      </c>
      <c r="D680" s="5" t="s">
        <v>6586</v>
      </c>
      <c r="E680">
        <v>39</v>
      </c>
      <c r="F680" t="s">
        <v>2035</v>
      </c>
      <c r="G680" t="s">
        <v>3616</v>
      </c>
      <c r="H680" t="str">
        <f>IF(ISERROR(VLOOKUP(G680,#REF!,1,0)),"NO","YES")</f>
        <v>NO</v>
      </c>
      <c r="I680" t="str">
        <f>IF(ISERROR(VLOOKUP(G680,#REF!,1,0)),"NO","YES")</f>
        <v>NO</v>
      </c>
      <c r="J680" t="s">
        <v>2036</v>
      </c>
      <c r="K680" t="s">
        <v>3088</v>
      </c>
      <c r="L680" t="s">
        <v>2037</v>
      </c>
    </row>
    <row r="681" spans="1:12" x14ac:dyDescent="0.6">
      <c r="A681" t="s">
        <v>6</v>
      </c>
      <c r="B681">
        <v>3</v>
      </c>
      <c r="C681" s="12" t="s">
        <v>5681</v>
      </c>
      <c r="D681" s="5" t="s">
        <v>6586</v>
      </c>
      <c r="E681">
        <v>39</v>
      </c>
      <c r="F681" t="s">
        <v>2038</v>
      </c>
      <c r="G681" t="s">
        <v>3289</v>
      </c>
      <c r="H681" t="str">
        <f>IF(ISERROR(VLOOKUP(G681,#REF!,1,0)),"NO","YES")</f>
        <v>NO</v>
      </c>
      <c r="I681" t="str">
        <f>IF(ISERROR(VLOOKUP(G681,#REF!,1,0)),"NO","YES")</f>
        <v>NO</v>
      </c>
      <c r="J681" t="s">
        <v>2039</v>
      </c>
      <c r="K681" t="s">
        <v>3089</v>
      </c>
      <c r="L681" t="s">
        <v>2040</v>
      </c>
    </row>
    <row r="682" spans="1:12" x14ac:dyDescent="0.6">
      <c r="A682" t="s">
        <v>6</v>
      </c>
      <c r="B682">
        <v>3</v>
      </c>
      <c r="C682" s="12" t="s">
        <v>5681</v>
      </c>
      <c r="D682" s="5" t="s">
        <v>6586</v>
      </c>
      <c r="E682">
        <v>39</v>
      </c>
      <c r="F682" t="s">
        <v>2041</v>
      </c>
      <c r="G682" t="s">
        <v>3483</v>
      </c>
      <c r="H682" t="str">
        <f>IF(ISERROR(VLOOKUP(G682,#REF!,1,0)),"NO","YES")</f>
        <v>NO</v>
      </c>
      <c r="I682" t="str">
        <f>IF(ISERROR(VLOOKUP(G682,#REF!,1,0)),"NO","YES")</f>
        <v>NO</v>
      </c>
      <c r="J682" t="s">
        <v>2042</v>
      </c>
      <c r="K682" t="s">
        <v>3090</v>
      </c>
      <c r="L682" t="s">
        <v>2043</v>
      </c>
    </row>
    <row r="683" spans="1:12" x14ac:dyDescent="0.6">
      <c r="A683" t="s">
        <v>6</v>
      </c>
      <c r="B683">
        <v>3</v>
      </c>
      <c r="C683" s="12" t="s">
        <v>5681</v>
      </c>
      <c r="D683" s="5" t="s">
        <v>6586</v>
      </c>
      <c r="E683">
        <v>39</v>
      </c>
      <c r="F683" t="s">
        <v>2044</v>
      </c>
      <c r="G683" t="s">
        <v>3522</v>
      </c>
      <c r="H683" t="str">
        <f>IF(ISERROR(VLOOKUP(G683,#REF!,1,0)),"NO","YES")</f>
        <v>NO</v>
      </c>
      <c r="I683" t="str">
        <f>IF(ISERROR(VLOOKUP(G683,#REF!,1,0)),"NO","YES")</f>
        <v>NO</v>
      </c>
      <c r="J683" t="s">
        <v>2045</v>
      </c>
      <c r="K683" t="s">
        <v>3091</v>
      </c>
      <c r="L683" t="s">
        <v>2046</v>
      </c>
    </row>
    <row r="684" spans="1:12" x14ac:dyDescent="0.6">
      <c r="A684" t="s">
        <v>6</v>
      </c>
      <c r="B684">
        <v>3</v>
      </c>
      <c r="C684" s="12" t="s">
        <v>5681</v>
      </c>
      <c r="D684" s="5" t="s">
        <v>6586</v>
      </c>
      <c r="E684">
        <v>39</v>
      </c>
      <c r="F684" t="s">
        <v>2047</v>
      </c>
      <c r="G684" t="s">
        <v>3902</v>
      </c>
      <c r="H684" t="str">
        <f>IF(ISERROR(VLOOKUP(G684,#REF!,1,0)),"NO","YES")</f>
        <v>NO</v>
      </c>
      <c r="I684" t="str">
        <f>IF(ISERROR(VLOOKUP(G684,#REF!,1,0)),"NO","YES")</f>
        <v>NO</v>
      </c>
      <c r="J684" t="s">
        <v>2048</v>
      </c>
      <c r="K684" t="s">
        <v>3092</v>
      </c>
      <c r="L684" t="s">
        <v>2049</v>
      </c>
    </row>
    <row r="685" spans="1:12" x14ac:dyDescent="0.6">
      <c r="A685" t="s">
        <v>6</v>
      </c>
      <c r="B685">
        <v>3</v>
      </c>
      <c r="C685" s="12" t="s">
        <v>5681</v>
      </c>
      <c r="D685" s="5" t="s">
        <v>6586</v>
      </c>
      <c r="E685">
        <v>39</v>
      </c>
      <c r="F685" t="s">
        <v>2050</v>
      </c>
      <c r="G685" t="s">
        <v>3370</v>
      </c>
      <c r="H685" t="str">
        <f>IF(ISERROR(VLOOKUP(G685,#REF!,1,0)),"NO","YES")</f>
        <v>NO</v>
      </c>
      <c r="I685" t="str">
        <f>IF(ISERROR(VLOOKUP(G685,#REF!,1,0)),"NO","YES")</f>
        <v>NO</v>
      </c>
      <c r="J685" t="s">
        <v>2051</v>
      </c>
      <c r="K685" t="s">
        <v>3093</v>
      </c>
      <c r="L685" t="s">
        <v>2052</v>
      </c>
    </row>
    <row r="686" spans="1:12" x14ac:dyDescent="0.6">
      <c r="A686" t="s">
        <v>6</v>
      </c>
      <c r="B686">
        <v>3</v>
      </c>
      <c r="C686" s="12" t="s">
        <v>5681</v>
      </c>
      <c r="D686" s="5" t="s">
        <v>6586</v>
      </c>
      <c r="E686">
        <v>39</v>
      </c>
      <c r="F686" t="s">
        <v>2053</v>
      </c>
      <c r="G686" t="s">
        <v>3293</v>
      </c>
      <c r="H686" t="str">
        <f>IF(ISERROR(VLOOKUP(G686,#REF!,1,0)),"NO","YES")</f>
        <v>NO</v>
      </c>
      <c r="I686" t="str">
        <f>IF(ISERROR(VLOOKUP(G686,#REF!,1,0)),"NO","YES")</f>
        <v>NO</v>
      </c>
      <c r="J686" t="s">
        <v>2054</v>
      </c>
      <c r="K686" t="s">
        <v>3094</v>
      </c>
      <c r="L686" t="s">
        <v>2055</v>
      </c>
    </row>
    <row r="687" spans="1:12" x14ac:dyDescent="0.6">
      <c r="A687" t="s">
        <v>6</v>
      </c>
      <c r="B687">
        <v>3</v>
      </c>
      <c r="C687" s="12" t="s">
        <v>5681</v>
      </c>
      <c r="D687" s="5" t="s">
        <v>6586</v>
      </c>
      <c r="E687">
        <v>39</v>
      </c>
      <c r="F687" t="s">
        <v>2056</v>
      </c>
      <c r="G687" t="s">
        <v>3897</v>
      </c>
      <c r="H687" t="str">
        <f>IF(ISERROR(VLOOKUP(G687,#REF!,1,0)),"NO","YES")</f>
        <v>NO</v>
      </c>
      <c r="I687" t="str">
        <f>IF(ISERROR(VLOOKUP(G687,#REF!,1,0)),"NO","YES")</f>
        <v>NO</v>
      </c>
      <c r="J687" t="s">
        <v>2057</v>
      </c>
      <c r="K687" t="s">
        <v>3095</v>
      </c>
      <c r="L687" t="s">
        <v>2058</v>
      </c>
    </row>
    <row r="688" spans="1:12" x14ac:dyDescent="0.6">
      <c r="A688" t="s">
        <v>6</v>
      </c>
      <c r="B688">
        <v>3</v>
      </c>
      <c r="C688" s="12" t="s">
        <v>5681</v>
      </c>
      <c r="D688" s="5" t="s">
        <v>6586</v>
      </c>
      <c r="E688">
        <v>39</v>
      </c>
      <c r="F688" t="s">
        <v>2059</v>
      </c>
      <c r="G688" t="s">
        <v>4003</v>
      </c>
      <c r="H688" t="str">
        <f>IF(ISERROR(VLOOKUP(G688,#REF!,1,0)),"NO","YES")</f>
        <v>NO</v>
      </c>
      <c r="I688" t="str">
        <f>IF(ISERROR(VLOOKUP(G688,#REF!,1,0)),"NO","YES")</f>
        <v>NO</v>
      </c>
      <c r="J688" t="s">
        <v>2060</v>
      </c>
      <c r="K688" t="s">
        <v>3096</v>
      </c>
      <c r="L688" t="s">
        <v>2061</v>
      </c>
    </row>
    <row r="689" spans="1:12" x14ac:dyDescent="0.6">
      <c r="A689" t="s">
        <v>6</v>
      </c>
      <c r="B689">
        <v>3</v>
      </c>
      <c r="C689" s="12" t="s">
        <v>5681</v>
      </c>
      <c r="D689" s="5" t="s">
        <v>6586</v>
      </c>
      <c r="E689">
        <v>39</v>
      </c>
      <c r="F689" t="s">
        <v>2062</v>
      </c>
      <c r="G689" t="s">
        <v>3923</v>
      </c>
      <c r="H689" t="str">
        <f>IF(ISERROR(VLOOKUP(G689,#REF!,1,0)),"NO","YES")</f>
        <v>NO</v>
      </c>
      <c r="I689" t="str">
        <f>IF(ISERROR(VLOOKUP(G689,#REF!,1,0)),"NO","YES")</f>
        <v>NO</v>
      </c>
      <c r="J689" t="s">
        <v>2063</v>
      </c>
      <c r="K689" t="s">
        <v>3097</v>
      </c>
      <c r="L689" t="s">
        <v>2064</v>
      </c>
    </row>
    <row r="690" spans="1:12" x14ac:dyDescent="0.6">
      <c r="A690" t="s">
        <v>6</v>
      </c>
      <c r="B690">
        <v>3</v>
      </c>
      <c r="C690" s="12" t="s">
        <v>5681</v>
      </c>
      <c r="D690" s="5" t="s">
        <v>6586</v>
      </c>
      <c r="E690">
        <v>39</v>
      </c>
      <c r="F690" t="s">
        <v>2065</v>
      </c>
      <c r="G690" t="s">
        <v>3822</v>
      </c>
      <c r="H690" t="str">
        <f>IF(ISERROR(VLOOKUP(G690,#REF!,1,0)),"NO","YES")</f>
        <v>NO</v>
      </c>
      <c r="I690" t="str">
        <f>IF(ISERROR(VLOOKUP(G690,#REF!,1,0)),"NO","YES")</f>
        <v>NO</v>
      </c>
      <c r="J690" t="s">
        <v>2066</v>
      </c>
      <c r="K690" t="s">
        <v>3098</v>
      </c>
      <c r="L690" t="s">
        <v>2067</v>
      </c>
    </row>
    <row r="691" spans="1:12" x14ac:dyDescent="0.6">
      <c r="A691" t="s">
        <v>6</v>
      </c>
      <c r="B691">
        <v>3</v>
      </c>
      <c r="C691" s="12" t="s">
        <v>5681</v>
      </c>
      <c r="D691" s="5" t="s">
        <v>6586</v>
      </c>
      <c r="E691">
        <v>39</v>
      </c>
      <c r="F691" t="s">
        <v>2068</v>
      </c>
      <c r="G691" t="s">
        <v>3968</v>
      </c>
      <c r="H691" t="str">
        <f>IF(ISERROR(VLOOKUP(G691,#REF!,1,0)),"NO","YES")</f>
        <v>NO</v>
      </c>
      <c r="I691" t="str">
        <f>IF(ISERROR(VLOOKUP(G691,#REF!,1,0)),"NO","YES")</f>
        <v>NO</v>
      </c>
      <c r="J691" t="s">
        <v>2069</v>
      </c>
      <c r="K691" t="s">
        <v>3099</v>
      </c>
      <c r="L691" t="s">
        <v>2070</v>
      </c>
    </row>
    <row r="692" spans="1:12" x14ac:dyDescent="0.6">
      <c r="A692" t="s">
        <v>6</v>
      </c>
      <c r="B692">
        <v>4</v>
      </c>
      <c r="C692" s="12" t="s">
        <v>5134</v>
      </c>
      <c r="D692" s="6" t="s">
        <v>6587</v>
      </c>
      <c r="E692">
        <v>24</v>
      </c>
      <c r="F692" t="s">
        <v>2071</v>
      </c>
      <c r="G692" t="s">
        <v>4002</v>
      </c>
      <c r="H692" t="str">
        <f>IF(ISERROR(VLOOKUP(G692,#REF!,1,0)),"NO","YES")</f>
        <v>NO</v>
      </c>
      <c r="I692" t="str">
        <f>IF(ISERROR(VLOOKUP(G692,#REF!,1,0)),"NO","YES")</f>
        <v>NO</v>
      </c>
      <c r="J692" t="s">
        <v>2072</v>
      </c>
      <c r="K692" t="s">
        <v>3100</v>
      </c>
      <c r="L692" t="s">
        <v>2073</v>
      </c>
    </row>
    <row r="693" spans="1:12" x14ac:dyDescent="0.6">
      <c r="A693" t="s">
        <v>6</v>
      </c>
      <c r="B693">
        <v>4</v>
      </c>
      <c r="C693" s="12" t="s">
        <v>5134</v>
      </c>
      <c r="D693" s="6" t="s">
        <v>6587</v>
      </c>
      <c r="E693">
        <v>24</v>
      </c>
      <c r="F693" t="s">
        <v>2074</v>
      </c>
      <c r="G693" t="s">
        <v>3565</v>
      </c>
      <c r="H693" t="str">
        <f>IF(ISERROR(VLOOKUP(G693,#REF!,1,0)),"NO","YES")</f>
        <v>NO</v>
      </c>
      <c r="I693" t="str">
        <f>IF(ISERROR(VLOOKUP(G693,#REF!,1,0)),"NO","YES")</f>
        <v>NO</v>
      </c>
      <c r="J693" t="s">
        <v>2075</v>
      </c>
      <c r="K693" t="s">
        <v>3101</v>
      </c>
      <c r="L693" t="s">
        <v>2076</v>
      </c>
    </row>
    <row r="694" spans="1:12" x14ac:dyDescent="0.6">
      <c r="A694" t="s">
        <v>6</v>
      </c>
      <c r="B694">
        <v>4</v>
      </c>
      <c r="C694" s="12" t="s">
        <v>5134</v>
      </c>
      <c r="D694" s="6" t="s">
        <v>6587</v>
      </c>
      <c r="E694">
        <v>24</v>
      </c>
      <c r="F694" t="s">
        <v>2077</v>
      </c>
      <c r="G694" t="s">
        <v>3440</v>
      </c>
      <c r="H694" t="str">
        <f>IF(ISERROR(VLOOKUP(G694,#REF!,1,0)),"NO","YES")</f>
        <v>NO</v>
      </c>
      <c r="I694" t="str">
        <f>IF(ISERROR(VLOOKUP(G694,#REF!,1,0)),"NO","YES")</f>
        <v>NO</v>
      </c>
      <c r="J694" t="s">
        <v>2078</v>
      </c>
      <c r="K694" t="s">
        <v>3102</v>
      </c>
      <c r="L694" t="s">
        <v>2079</v>
      </c>
    </row>
    <row r="695" spans="1:12" x14ac:dyDescent="0.6">
      <c r="A695" t="s">
        <v>6</v>
      </c>
      <c r="B695">
        <v>4</v>
      </c>
      <c r="C695" s="12" t="s">
        <v>5134</v>
      </c>
      <c r="D695" s="6" t="s">
        <v>6587</v>
      </c>
      <c r="E695">
        <v>24</v>
      </c>
      <c r="F695" t="s">
        <v>2080</v>
      </c>
      <c r="G695" t="s">
        <v>3391</v>
      </c>
      <c r="H695" t="str">
        <f>IF(ISERROR(VLOOKUP(G695,#REF!,1,0)),"NO","YES")</f>
        <v>NO</v>
      </c>
      <c r="I695" t="str">
        <f>IF(ISERROR(VLOOKUP(G695,#REF!,1,0)),"NO","YES")</f>
        <v>NO</v>
      </c>
      <c r="J695" t="s">
        <v>2081</v>
      </c>
      <c r="K695" t="s">
        <v>3103</v>
      </c>
      <c r="L695" t="s">
        <v>2082</v>
      </c>
    </row>
    <row r="696" spans="1:12" x14ac:dyDescent="0.6">
      <c r="A696" t="s">
        <v>6</v>
      </c>
      <c r="B696">
        <v>4</v>
      </c>
      <c r="C696" s="12" t="s">
        <v>5134</v>
      </c>
      <c r="D696" s="6" t="s">
        <v>6587</v>
      </c>
      <c r="E696">
        <v>24</v>
      </c>
      <c r="F696" t="s">
        <v>2083</v>
      </c>
      <c r="G696" t="s">
        <v>3795</v>
      </c>
      <c r="H696" t="str">
        <f>IF(ISERROR(VLOOKUP(G696,#REF!,1,0)),"NO","YES")</f>
        <v>NO</v>
      </c>
      <c r="I696" t="str">
        <f>IF(ISERROR(VLOOKUP(G696,#REF!,1,0)),"NO","YES")</f>
        <v>NO</v>
      </c>
      <c r="J696" t="s">
        <v>2084</v>
      </c>
      <c r="K696" t="s">
        <v>3104</v>
      </c>
      <c r="L696" t="s">
        <v>2085</v>
      </c>
    </row>
    <row r="697" spans="1:12" x14ac:dyDescent="0.6">
      <c r="A697" t="s">
        <v>6</v>
      </c>
      <c r="B697">
        <v>4</v>
      </c>
      <c r="C697" s="12" t="s">
        <v>5134</v>
      </c>
      <c r="D697" s="6" t="s">
        <v>6587</v>
      </c>
      <c r="E697">
        <v>24</v>
      </c>
      <c r="F697" t="s">
        <v>2086</v>
      </c>
      <c r="G697" t="s">
        <v>3582</v>
      </c>
      <c r="H697" t="str">
        <f>IF(ISERROR(VLOOKUP(G697,#REF!,1,0)),"NO","YES")</f>
        <v>NO</v>
      </c>
      <c r="I697" t="str">
        <f>IF(ISERROR(VLOOKUP(G697,#REF!,1,0)),"NO","YES")</f>
        <v>NO</v>
      </c>
      <c r="J697" t="s">
        <v>2087</v>
      </c>
      <c r="K697" t="s">
        <v>3105</v>
      </c>
      <c r="L697" t="s">
        <v>2088</v>
      </c>
    </row>
    <row r="698" spans="1:12" x14ac:dyDescent="0.6">
      <c r="A698" t="s">
        <v>6</v>
      </c>
      <c r="B698">
        <v>4</v>
      </c>
      <c r="C698" s="12" t="s">
        <v>5134</v>
      </c>
      <c r="D698" s="6" t="s">
        <v>6587</v>
      </c>
      <c r="E698">
        <v>24</v>
      </c>
      <c r="F698" t="s">
        <v>2089</v>
      </c>
      <c r="G698" t="s">
        <v>3319</v>
      </c>
      <c r="H698" t="str">
        <f>IF(ISERROR(VLOOKUP(G698,#REF!,1,0)),"NO","YES")</f>
        <v>NO</v>
      </c>
      <c r="I698" t="str">
        <f>IF(ISERROR(VLOOKUP(G698,#REF!,1,0)),"NO","YES")</f>
        <v>NO</v>
      </c>
      <c r="J698" t="s">
        <v>2090</v>
      </c>
      <c r="K698" t="s">
        <v>3106</v>
      </c>
      <c r="L698" t="s">
        <v>2091</v>
      </c>
    </row>
    <row r="699" spans="1:12" x14ac:dyDescent="0.6">
      <c r="A699" t="s">
        <v>6</v>
      </c>
      <c r="B699">
        <v>4</v>
      </c>
      <c r="C699" s="12" t="s">
        <v>5134</v>
      </c>
      <c r="D699" s="6" t="s">
        <v>6587</v>
      </c>
      <c r="E699">
        <v>24</v>
      </c>
      <c r="F699" t="s">
        <v>2092</v>
      </c>
      <c r="G699" t="s">
        <v>4006</v>
      </c>
      <c r="H699" t="str">
        <f>IF(ISERROR(VLOOKUP(G699,#REF!,1,0)),"NO","YES")</f>
        <v>NO</v>
      </c>
      <c r="I699" t="str">
        <f>IF(ISERROR(VLOOKUP(G699,#REF!,1,0)),"NO","YES")</f>
        <v>NO</v>
      </c>
      <c r="J699" t="s">
        <v>2093</v>
      </c>
      <c r="K699" t="s">
        <v>3107</v>
      </c>
      <c r="L699" t="s">
        <v>2094</v>
      </c>
    </row>
    <row r="700" spans="1:12" x14ac:dyDescent="0.6">
      <c r="A700" t="s">
        <v>6</v>
      </c>
      <c r="B700">
        <v>4</v>
      </c>
      <c r="C700" s="12" t="s">
        <v>5134</v>
      </c>
      <c r="D700" s="6" t="s">
        <v>6587</v>
      </c>
      <c r="E700">
        <v>24</v>
      </c>
      <c r="F700" t="s">
        <v>2095</v>
      </c>
      <c r="G700" t="s">
        <v>3629</v>
      </c>
      <c r="H700" t="str">
        <f>IF(ISERROR(VLOOKUP(G700,#REF!,1,0)),"NO","YES")</f>
        <v>NO</v>
      </c>
      <c r="I700" t="str">
        <f>IF(ISERROR(VLOOKUP(G700,#REF!,1,0)),"NO","YES")</f>
        <v>NO</v>
      </c>
      <c r="J700" t="s">
        <v>2096</v>
      </c>
      <c r="K700" t="s">
        <v>3108</v>
      </c>
      <c r="L700" t="s">
        <v>2097</v>
      </c>
    </row>
    <row r="701" spans="1:12" x14ac:dyDescent="0.6">
      <c r="A701" t="s">
        <v>6</v>
      </c>
      <c r="B701">
        <v>4</v>
      </c>
      <c r="C701" s="12" t="s">
        <v>5134</v>
      </c>
      <c r="D701" s="6" t="s">
        <v>6587</v>
      </c>
      <c r="E701">
        <v>24</v>
      </c>
      <c r="F701" t="s">
        <v>2098</v>
      </c>
      <c r="G701" t="s">
        <v>3482</v>
      </c>
      <c r="H701" t="str">
        <f>IF(ISERROR(VLOOKUP(G701,#REF!,1,0)),"NO","YES")</f>
        <v>NO</v>
      </c>
      <c r="I701" t="str">
        <f>IF(ISERROR(VLOOKUP(G701,#REF!,1,0)),"NO","YES")</f>
        <v>NO</v>
      </c>
      <c r="J701" t="s">
        <v>2099</v>
      </c>
      <c r="K701" t="s">
        <v>3109</v>
      </c>
      <c r="L701" t="s">
        <v>2100</v>
      </c>
    </row>
    <row r="702" spans="1:12" x14ac:dyDescent="0.6">
      <c r="A702" t="s">
        <v>6</v>
      </c>
      <c r="B702">
        <v>4</v>
      </c>
      <c r="C702" s="12" t="s">
        <v>5134</v>
      </c>
      <c r="D702" s="6" t="s">
        <v>6587</v>
      </c>
      <c r="E702">
        <v>24</v>
      </c>
      <c r="F702" t="s">
        <v>2101</v>
      </c>
      <c r="G702" t="s">
        <v>3590</v>
      </c>
      <c r="H702" t="str">
        <f>IF(ISERROR(VLOOKUP(G702,#REF!,1,0)),"NO","YES")</f>
        <v>NO</v>
      </c>
      <c r="I702" t="str">
        <f>IF(ISERROR(VLOOKUP(G702,#REF!,1,0)),"NO","YES")</f>
        <v>NO</v>
      </c>
      <c r="J702" t="s">
        <v>2102</v>
      </c>
      <c r="K702" t="s">
        <v>3110</v>
      </c>
      <c r="L702" t="s">
        <v>2103</v>
      </c>
    </row>
    <row r="703" spans="1:12" x14ac:dyDescent="0.6">
      <c r="A703" t="s">
        <v>6</v>
      </c>
      <c r="B703">
        <v>4</v>
      </c>
      <c r="C703" s="12" t="s">
        <v>5134</v>
      </c>
      <c r="D703" s="6" t="s">
        <v>6587</v>
      </c>
      <c r="E703">
        <v>24</v>
      </c>
      <c r="F703" t="s">
        <v>2104</v>
      </c>
      <c r="G703" t="s">
        <v>3971</v>
      </c>
      <c r="H703" t="str">
        <f>IF(ISERROR(VLOOKUP(G703,#REF!,1,0)),"NO","YES")</f>
        <v>NO</v>
      </c>
      <c r="I703" t="str">
        <f>IF(ISERROR(VLOOKUP(G703,#REF!,1,0)),"NO","YES")</f>
        <v>NO</v>
      </c>
      <c r="J703" t="s">
        <v>2105</v>
      </c>
      <c r="K703" t="s">
        <v>3111</v>
      </c>
      <c r="L703" t="s">
        <v>2106</v>
      </c>
    </row>
    <row r="704" spans="1:12" x14ac:dyDescent="0.6">
      <c r="A704" t="s">
        <v>6</v>
      </c>
      <c r="B704">
        <v>4</v>
      </c>
      <c r="C704" s="12" t="s">
        <v>5134</v>
      </c>
      <c r="D704" s="6" t="s">
        <v>6587</v>
      </c>
      <c r="E704">
        <v>24</v>
      </c>
      <c r="F704" t="s">
        <v>2107</v>
      </c>
      <c r="G704" t="s">
        <v>3932</v>
      </c>
      <c r="H704" t="str">
        <f>IF(ISERROR(VLOOKUP(G704,#REF!,1,0)),"NO","YES")</f>
        <v>NO</v>
      </c>
      <c r="I704" t="str">
        <f>IF(ISERROR(VLOOKUP(G704,#REF!,1,0)),"NO","YES")</f>
        <v>NO</v>
      </c>
      <c r="J704" t="s">
        <v>2108</v>
      </c>
      <c r="K704" t="s">
        <v>3112</v>
      </c>
      <c r="L704" t="s">
        <v>2109</v>
      </c>
    </row>
    <row r="705" spans="1:12" x14ac:dyDescent="0.6">
      <c r="A705" t="s">
        <v>6</v>
      </c>
      <c r="B705">
        <v>4</v>
      </c>
      <c r="C705" s="12" t="s">
        <v>5134</v>
      </c>
      <c r="D705" s="6" t="s">
        <v>6587</v>
      </c>
      <c r="E705">
        <v>24</v>
      </c>
      <c r="F705" t="s">
        <v>2110</v>
      </c>
      <c r="G705" t="s">
        <v>3636</v>
      </c>
      <c r="H705" t="str">
        <f>IF(ISERROR(VLOOKUP(G705,#REF!,1,0)),"NO","YES")</f>
        <v>NO</v>
      </c>
      <c r="I705" t="str">
        <f>IF(ISERROR(VLOOKUP(G705,#REF!,1,0)),"NO","YES")</f>
        <v>NO</v>
      </c>
      <c r="J705" t="s">
        <v>2111</v>
      </c>
      <c r="K705" t="s">
        <v>3113</v>
      </c>
      <c r="L705" t="s">
        <v>2112</v>
      </c>
    </row>
    <row r="706" spans="1:12" x14ac:dyDescent="0.6">
      <c r="A706" t="s">
        <v>6</v>
      </c>
      <c r="B706">
        <v>4</v>
      </c>
      <c r="C706" s="12" t="s">
        <v>5134</v>
      </c>
      <c r="D706" s="6" t="s">
        <v>6587</v>
      </c>
      <c r="E706">
        <v>24</v>
      </c>
      <c r="F706" t="s">
        <v>2113</v>
      </c>
      <c r="G706" t="s">
        <v>3788</v>
      </c>
      <c r="H706" t="str">
        <f>IF(ISERROR(VLOOKUP(G706,#REF!,1,0)),"NO","YES")</f>
        <v>NO</v>
      </c>
      <c r="I706" t="str">
        <f>IF(ISERROR(VLOOKUP(G706,#REF!,1,0)),"NO","YES")</f>
        <v>NO</v>
      </c>
      <c r="J706" t="s">
        <v>2114</v>
      </c>
      <c r="K706" t="s">
        <v>3114</v>
      </c>
      <c r="L706" t="s">
        <v>2115</v>
      </c>
    </row>
    <row r="707" spans="1:12" x14ac:dyDescent="0.6">
      <c r="A707" t="s">
        <v>6</v>
      </c>
      <c r="B707">
        <v>4</v>
      </c>
      <c r="C707" s="12" t="s">
        <v>5134</v>
      </c>
      <c r="D707" s="6" t="s">
        <v>6587</v>
      </c>
      <c r="E707">
        <v>24</v>
      </c>
      <c r="F707" t="s">
        <v>2116</v>
      </c>
      <c r="G707" t="s">
        <v>3890</v>
      </c>
      <c r="H707" t="str">
        <f>IF(ISERROR(VLOOKUP(G707,#REF!,1,0)),"NO","YES")</f>
        <v>NO</v>
      </c>
      <c r="I707" t="str">
        <f>IF(ISERROR(VLOOKUP(G707,#REF!,1,0)),"NO","YES")</f>
        <v>NO</v>
      </c>
      <c r="J707" t="s">
        <v>2117</v>
      </c>
      <c r="K707" t="s">
        <v>3115</v>
      </c>
      <c r="L707" t="s">
        <v>2118</v>
      </c>
    </row>
    <row r="708" spans="1:12" x14ac:dyDescent="0.6">
      <c r="A708" t="s">
        <v>6</v>
      </c>
      <c r="B708">
        <v>4</v>
      </c>
      <c r="C708" s="12" t="s">
        <v>5134</v>
      </c>
      <c r="D708" s="6" t="s">
        <v>6587</v>
      </c>
      <c r="E708">
        <v>24</v>
      </c>
      <c r="F708" t="s">
        <v>2119</v>
      </c>
      <c r="G708" t="s">
        <v>3656</v>
      </c>
      <c r="H708" t="str">
        <f>IF(ISERROR(VLOOKUP(G708,#REF!,1,0)),"NO","YES")</f>
        <v>NO</v>
      </c>
      <c r="I708" t="str">
        <f>IF(ISERROR(VLOOKUP(G708,#REF!,1,0)),"NO","YES")</f>
        <v>NO</v>
      </c>
      <c r="J708" t="s">
        <v>2120</v>
      </c>
      <c r="K708" t="s">
        <v>3116</v>
      </c>
      <c r="L708" t="s">
        <v>2121</v>
      </c>
    </row>
    <row r="709" spans="1:12" x14ac:dyDescent="0.6">
      <c r="A709" t="s">
        <v>6</v>
      </c>
      <c r="B709">
        <v>4</v>
      </c>
      <c r="C709" s="12" t="s">
        <v>5134</v>
      </c>
      <c r="D709" s="6" t="s">
        <v>6587</v>
      </c>
      <c r="E709">
        <v>24</v>
      </c>
      <c r="F709" t="s">
        <v>2122</v>
      </c>
      <c r="G709" t="s">
        <v>3314</v>
      </c>
      <c r="H709" t="str">
        <f>IF(ISERROR(VLOOKUP(G709,#REF!,1,0)),"NO","YES")</f>
        <v>NO</v>
      </c>
      <c r="I709" t="str">
        <f>IF(ISERROR(VLOOKUP(G709,#REF!,1,0)),"NO","YES")</f>
        <v>NO</v>
      </c>
      <c r="J709" t="s">
        <v>2123</v>
      </c>
      <c r="K709" t="s">
        <v>3117</v>
      </c>
      <c r="L709" t="s">
        <v>2124</v>
      </c>
    </row>
    <row r="710" spans="1:12" x14ac:dyDescent="0.6">
      <c r="A710" t="s">
        <v>6</v>
      </c>
      <c r="B710">
        <v>4</v>
      </c>
      <c r="C710" s="12" t="s">
        <v>5134</v>
      </c>
      <c r="D710" s="6" t="s">
        <v>6587</v>
      </c>
      <c r="E710">
        <v>24</v>
      </c>
      <c r="F710" t="s">
        <v>2125</v>
      </c>
      <c r="G710" t="s">
        <v>3844</v>
      </c>
      <c r="H710" t="str">
        <f>IF(ISERROR(VLOOKUP(G710,#REF!,1,0)),"NO","YES")</f>
        <v>NO</v>
      </c>
      <c r="I710" t="str">
        <f>IF(ISERROR(VLOOKUP(G710,#REF!,1,0)),"NO","YES")</f>
        <v>NO</v>
      </c>
      <c r="J710" t="s">
        <v>2126</v>
      </c>
      <c r="K710" t="s">
        <v>3118</v>
      </c>
      <c r="L710" t="s">
        <v>2127</v>
      </c>
    </row>
    <row r="711" spans="1:12" x14ac:dyDescent="0.6">
      <c r="A711" t="s">
        <v>6</v>
      </c>
      <c r="B711">
        <v>4</v>
      </c>
      <c r="C711" s="12" t="s">
        <v>5134</v>
      </c>
      <c r="D711" s="6" t="s">
        <v>6587</v>
      </c>
      <c r="E711">
        <v>24</v>
      </c>
      <c r="F711" t="s">
        <v>2128</v>
      </c>
      <c r="G711" t="s">
        <v>3652</v>
      </c>
      <c r="H711" t="str">
        <f>IF(ISERROR(VLOOKUP(G711,#REF!,1,0)),"NO","YES")</f>
        <v>NO</v>
      </c>
      <c r="I711" t="str">
        <f>IF(ISERROR(VLOOKUP(G711,#REF!,1,0)),"NO","YES")</f>
        <v>NO</v>
      </c>
      <c r="J711" t="s">
        <v>2129</v>
      </c>
      <c r="K711" t="s">
        <v>3119</v>
      </c>
      <c r="L711" t="s">
        <v>2130</v>
      </c>
    </row>
    <row r="712" spans="1:12" x14ac:dyDescent="0.6">
      <c r="A712" t="s">
        <v>6</v>
      </c>
      <c r="B712">
        <v>4</v>
      </c>
      <c r="C712" s="12" t="s">
        <v>5134</v>
      </c>
      <c r="D712" s="6" t="s">
        <v>6587</v>
      </c>
      <c r="E712">
        <v>24</v>
      </c>
      <c r="F712" t="s">
        <v>2131</v>
      </c>
      <c r="G712" t="s">
        <v>3768</v>
      </c>
      <c r="H712" t="str">
        <f>IF(ISERROR(VLOOKUP(G712,#REF!,1,0)),"NO","YES")</f>
        <v>NO</v>
      </c>
      <c r="I712" t="str">
        <f>IF(ISERROR(VLOOKUP(G712,#REF!,1,0)),"NO","YES")</f>
        <v>NO</v>
      </c>
      <c r="J712" t="s">
        <v>2132</v>
      </c>
      <c r="K712" t="s">
        <v>3120</v>
      </c>
      <c r="L712" t="s">
        <v>2133</v>
      </c>
    </row>
    <row r="713" spans="1:12" x14ac:dyDescent="0.6">
      <c r="A713" t="s">
        <v>6</v>
      </c>
      <c r="B713">
        <v>4</v>
      </c>
      <c r="C713" s="12" t="s">
        <v>5134</v>
      </c>
      <c r="D713" s="6" t="s">
        <v>6587</v>
      </c>
      <c r="E713">
        <v>24</v>
      </c>
      <c r="F713" t="s">
        <v>2134</v>
      </c>
      <c r="G713" t="s">
        <v>3865</v>
      </c>
      <c r="H713" t="str">
        <f>IF(ISERROR(VLOOKUP(G713,#REF!,1,0)),"NO","YES")</f>
        <v>NO</v>
      </c>
      <c r="I713" t="str">
        <f>IF(ISERROR(VLOOKUP(G713,#REF!,1,0)),"NO","YES")</f>
        <v>NO</v>
      </c>
      <c r="J713" t="s">
        <v>2135</v>
      </c>
      <c r="K713" t="s">
        <v>3121</v>
      </c>
      <c r="L713" t="s">
        <v>2136</v>
      </c>
    </row>
    <row r="714" spans="1:12" x14ac:dyDescent="0.6">
      <c r="A714" t="s">
        <v>6</v>
      </c>
      <c r="B714">
        <v>4</v>
      </c>
      <c r="C714" s="12" t="s">
        <v>5134</v>
      </c>
      <c r="D714" s="6" t="s">
        <v>6587</v>
      </c>
      <c r="E714">
        <v>24</v>
      </c>
      <c r="F714" t="s">
        <v>2137</v>
      </c>
      <c r="G714" t="s">
        <v>3506</v>
      </c>
      <c r="H714" t="str">
        <f>IF(ISERROR(VLOOKUP(G714,#REF!,1,0)),"NO","YES")</f>
        <v>NO</v>
      </c>
      <c r="I714" t="str">
        <f>IF(ISERROR(VLOOKUP(G714,#REF!,1,0)),"NO","YES")</f>
        <v>NO</v>
      </c>
      <c r="J714" t="s">
        <v>2138</v>
      </c>
      <c r="K714" t="s">
        <v>3122</v>
      </c>
      <c r="L714" t="s">
        <v>2139</v>
      </c>
    </row>
    <row r="715" spans="1:12" x14ac:dyDescent="0.6">
      <c r="A715" t="s">
        <v>6</v>
      </c>
      <c r="B715">
        <v>4</v>
      </c>
      <c r="C715" s="12" t="s">
        <v>5134</v>
      </c>
      <c r="D715" s="6" t="s">
        <v>6587</v>
      </c>
      <c r="E715">
        <v>24</v>
      </c>
      <c r="F715" t="s">
        <v>2140</v>
      </c>
      <c r="G715" t="s">
        <v>3775</v>
      </c>
      <c r="H715" t="str">
        <f>IF(ISERROR(VLOOKUP(G715,#REF!,1,0)),"NO","YES")</f>
        <v>NO</v>
      </c>
      <c r="I715" t="str">
        <f>IF(ISERROR(VLOOKUP(G715,#REF!,1,0)),"NO","YES")</f>
        <v>NO</v>
      </c>
      <c r="J715" t="s">
        <v>2141</v>
      </c>
      <c r="K715" t="s">
        <v>3123</v>
      </c>
      <c r="L715" t="s">
        <v>2142</v>
      </c>
    </row>
    <row r="716" spans="1:12" x14ac:dyDescent="0.6">
      <c r="A716" t="s">
        <v>6</v>
      </c>
      <c r="B716">
        <v>5</v>
      </c>
      <c r="C716" s="12" t="s">
        <v>4852</v>
      </c>
      <c r="D716" s="7" t="s">
        <v>6588</v>
      </c>
      <c r="E716">
        <v>22</v>
      </c>
      <c r="F716" t="s">
        <v>2143</v>
      </c>
      <c r="G716" t="s">
        <v>3321</v>
      </c>
      <c r="H716" t="str">
        <f>IF(ISERROR(VLOOKUP(G716,#REF!,1,0)),"NO","YES")</f>
        <v>NO</v>
      </c>
      <c r="I716" t="str">
        <f>IF(ISERROR(VLOOKUP(G716,#REF!,1,0)),"NO","YES")</f>
        <v>NO</v>
      </c>
      <c r="J716" t="s">
        <v>2144</v>
      </c>
      <c r="K716" t="s">
        <v>3124</v>
      </c>
      <c r="L716" t="s">
        <v>2145</v>
      </c>
    </row>
    <row r="717" spans="1:12" x14ac:dyDescent="0.6">
      <c r="A717" t="s">
        <v>6</v>
      </c>
      <c r="B717">
        <v>5</v>
      </c>
      <c r="C717" s="12" t="s">
        <v>4852</v>
      </c>
      <c r="D717" s="7" t="s">
        <v>6588</v>
      </c>
      <c r="E717">
        <v>22</v>
      </c>
      <c r="F717" t="s">
        <v>2146</v>
      </c>
      <c r="G717" t="s">
        <v>3360</v>
      </c>
      <c r="H717" t="str">
        <f>IF(ISERROR(VLOOKUP(G717,#REF!,1,0)),"NO","YES")</f>
        <v>NO</v>
      </c>
      <c r="I717" t="str">
        <f>IF(ISERROR(VLOOKUP(G717,#REF!,1,0)),"NO","YES")</f>
        <v>NO</v>
      </c>
      <c r="J717" t="s">
        <v>2147</v>
      </c>
      <c r="K717" t="s">
        <v>3125</v>
      </c>
      <c r="L717" t="s">
        <v>2148</v>
      </c>
    </row>
    <row r="718" spans="1:12" x14ac:dyDescent="0.6">
      <c r="A718" t="s">
        <v>6</v>
      </c>
      <c r="B718">
        <v>5</v>
      </c>
      <c r="C718" s="12" t="s">
        <v>4852</v>
      </c>
      <c r="D718" s="7" t="s">
        <v>6588</v>
      </c>
      <c r="E718">
        <v>22</v>
      </c>
      <c r="F718" t="s">
        <v>2149</v>
      </c>
      <c r="G718" t="s">
        <v>3739</v>
      </c>
      <c r="H718" t="str">
        <f>IF(ISERROR(VLOOKUP(G718,#REF!,1,0)),"NO","YES")</f>
        <v>NO</v>
      </c>
      <c r="I718" t="str">
        <f>IF(ISERROR(VLOOKUP(G718,#REF!,1,0)),"NO","YES")</f>
        <v>NO</v>
      </c>
      <c r="J718" t="s">
        <v>2150</v>
      </c>
      <c r="K718" t="s">
        <v>3126</v>
      </c>
      <c r="L718" t="s">
        <v>2151</v>
      </c>
    </row>
    <row r="719" spans="1:12" x14ac:dyDescent="0.6">
      <c r="A719" t="s">
        <v>6</v>
      </c>
      <c r="B719">
        <v>5</v>
      </c>
      <c r="C719" s="12" t="s">
        <v>4852</v>
      </c>
      <c r="D719" s="7" t="s">
        <v>6588</v>
      </c>
      <c r="E719">
        <v>22</v>
      </c>
      <c r="F719" t="s">
        <v>2152</v>
      </c>
      <c r="G719" t="s">
        <v>3830</v>
      </c>
      <c r="H719" t="str">
        <f>IF(ISERROR(VLOOKUP(G719,#REF!,1,0)),"NO","YES")</f>
        <v>NO</v>
      </c>
      <c r="I719" t="str">
        <f>IF(ISERROR(VLOOKUP(G719,#REF!,1,0)),"NO","YES")</f>
        <v>NO</v>
      </c>
      <c r="J719" t="s">
        <v>2153</v>
      </c>
      <c r="K719" t="s">
        <v>3127</v>
      </c>
      <c r="L719" t="s">
        <v>2154</v>
      </c>
    </row>
    <row r="720" spans="1:12" x14ac:dyDescent="0.6">
      <c r="A720" t="s">
        <v>6</v>
      </c>
      <c r="B720">
        <v>5</v>
      </c>
      <c r="C720" s="12" t="s">
        <v>4852</v>
      </c>
      <c r="D720" s="7" t="s">
        <v>6588</v>
      </c>
      <c r="E720">
        <v>22</v>
      </c>
      <c r="F720" t="s">
        <v>2155</v>
      </c>
      <c r="G720" t="s">
        <v>3267</v>
      </c>
      <c r="H720" t="str">
        <f>IF(ISERROR(VLOOKUP(G720,#REF!,1,0)),"NO","YES")</f>
        <v>NO</v>
      </c>
      <c r="I720" t="str">
        <f>IF(ISERROR(VLOOKUP(G720,#REF!,1,0)),"NO","YES")</f>
        <v>NO</v>
      </c>
      <c r="J720" t="s">
        <v>2156</v>
      </c>
      <c r="K720" t="s">
        <v>3128</v>
      </c>
      <c r="L720" t="s">
        <v>2157</v>
      </c>
    </row>
    <row r="721" spans="1:12" x14ac:dyDescent="0.6">
      <c r="A721" t="s">
        <v>6</v>
      </c>
      <c r="B721">
        <v>5</v>
      </c>
      <c r="C721" s="12" t="s">
        <v>4852</v>
      </c>
      <c r="D721" s="7" t="s">
        <v>6588</v>
      </c>
      <c r="E721">
        <v>22</v>
      </c>
      <c r="F721" t="s">
        <v>2158</v>
      </c>
      <c r="G721" t="s">
        <v>3254</v>
      </c>
      <c r="H721" t="str">
        <f>IF(ISERROR(VLOOKUP(G721,#REF!,1,0)),"NO","YES")</f>
        <v>NO</v>
      </c>
      <c r="I721" t="str">
        <f>IF(ISERROR(VLOOKUP(G721,#REF!,1,0)),"NO","YES")</f>
        <v>NO</v>
      </c>
      <c r="J721" t="s">
        <v>2159</v>
      </c>
      <c r="K721" t="s">
        <v>3129</v>
      </c>
      <c r="L721" t="s">
        <v>2160</v>
      </c>
    </row>
    <row r="722" spans="1:12" x14ac:dyDescent="0.6">
      <c r="A722" t="s">
        <v>6</v>
      </c>
      <c r="B722">
        <v>5</v>
      </c>
      <c r="C722" s="12" t="s">
        <v>4852</v>
      </c>
      <c r="D722" s="7" t="s">
        <v>6588</v>
      </c>
      <c r="E722">
        <v>22</v>
      </c>
      <c r="F722" t="s">
        <v>2161</v>
      </c>
      <c r="G722" t="s">
        <v>3497</v>
      </c>
      <c r="H722" t="str">
        <f>IF(ISERROR(VLOOKUP(G722,#REF!,1,0)),"NO","YES")</f>
        <v>NO</v>
      </c>
      <c r="I722" t="str">
        <f>IF(ISERROR(VLOOKUP(G722,#REF!,1,0)),"NO","YES")</f>
        <v>NO</v>
      </c>
      <c r="J722" t="s">
        <v>2162</v>
      </c>
      <c r="K722" t="s">
        <v>3130</v>
      </c>
      <c r="L722" t="s">
        <v>2163</v>
      </c>
    </row>
    <row r="723" spans="1:12" x14ac:dyDescent="0.6">
      <c r="A723" t="s">
        <v>6</v>
      </c>
      <c r="B723">
        <v>5</v>
      </c>
      <c r="C723" s="12" t="s">
        <v>4852</v>
      </c>
      <c r="D723" s="7" t="s">
        <v>6588</v>
      </c>
      <c r="E723">
        <v>22</v>
      </c>
      <c r="F723" t="s">
        <v>2164</v>
      </c>
      <c r="G723" t="s">
        <v>3624</v>
      </c>
      <c r="H723" t="str">
        <f>IF(ISERROR(VLOOKUP(G723,#REF!,1,0)),"NO","YES")</f>
        <v>NO</v>
      </c>
      <c r="I723" t="str">
        <f>IF(ISERROR(VLOOKUP(G723,#REF!,1,0)),"NO","YES")</f>
        <v>NO</v>
      </c>
      <c r="J723" t="s">
        <v>2165</v>
      </c>
      <c r="K723" t="s">
        <v>3131</v>
      </c>
      <c r="L723" t="s">
        <v>2166</v>
      </c>
    </row>
    <row r="724" spans="1:12" x14ac:dyDescent="0.6">
      <c r="A724" t="s">
        <v>6</v>
      </c>
      <c r="B724">
        <v>5</v>
      </c>
      <c r="C724" s="12" t="s">
        <v>4852</v>
      </c>
      <c r="D724" s="7" t="s">
        <v>6588</v>
      </c>
      <c r="E724">
        <v>22</v>
      </c>
      <c r="F724" t="s">
        <v>2167</v>
      </c>
      <c r="G724" t="s">
        <v>3786</v>
      </c>
      <c r="H724" t="str">
        <f>IF(ISERROR(VLOOKUP(G724,#REF!,1,0)),"NO","YES")</f>
        <v>NO</v>
      </c>
      <c r="I724" t="str">
        <f>IF(ISERROR(VLOOKUP(G724,#REF!,1,0)),"NO","YES")</f>
        <v>NO</v>
      </c>
      <c r="J724" t="s">
        <v>2168</v>
      </c>
      <c r="K724" t="s">
        <v>3132</v>
      </c>
      <c r="L724" t="s">
        <v>2169</v>
      </c>
    </row>
    <row r="725" spans="1:12" x14ac:dyDescent="0.6">
      <c r="A725" t="s">
        <v>6</v>
      </c>
      <c r="B725">
        <v>5</v>
      </c>
      <c r="C725" s="12" t="s">
        <v>4852</v>
      </c>
      <c r="D725" s="7" t="s">
        <v>6588</v>
      </c>
      <c r="E725">
        <v>22</v>
      </c>
      <c r="F725" t="s">
        <v>2170</v>
      </c>
      <c r="G725" t="s">
        <v>3547</v>
      </c>
      <c r="H725" t="str">
        <f>IF(ISERROR(VLOOKUP(G725,#REF!,1,0)),"NO","YES")</f>
        <v>NO</v>
      </c>
      <c r="I725" t="str">
        <f>IF(ISERROR(VLOOKUP(G725,#REF!,1,0)),"NO","YES")</f>
        <v>NO</v>
      </c>
      <c r="J725" t="s">
        <v>2171</v>
      </c>
      <c r="K725" t="s">
        <v>3133</v>
      </c>
      <c r="L725" t="s">
        <v>2172</v>
      </c>
    </row>
    <row r="726" spans="1:12" x14ac:dyDescent="0.6">
      <c r="A726" t="s">
        <v>6</v>
      </c>
      <c r="B726">
        <v>5</v>
      </c>
      <c r="C726" s="12" t="s">
        <v>4852</v>
      </c>
      <c r="D726" s="7" t="s">
        <v>6588</v>
      </c>
      <c r="E726">
        <v>22</v>
      </c>
      <c r="F726" t="s">
        <v>2173</v>
      </c>
      <c r="G726" t="s">
        <v>3572</v>
      </c>
      <c r="H726" t="str">
        <f>IF(ISERROR(VLOOKUP(G726,#REF!,1,0)),"NO","YES")</f>
        <v>NO</v>
      </c>
      <c r="I726" t="str">
        <f>IF(ISERROR(VLOOKUP(G726,#REF!,1,0)),"NO","YES")</f>
        <v>NO</v>
      </c>
      <c r="J726" t="s">
        <v>2174</v>
      </c>
      <c r="K726" t="s">
        <v>3134</v>
      </c>
      <c r="L726" t="s">
        <v>2175</v>
      </c>
    </row>
    <row r="727" spans="1:12" x14ac:dyDescent="0.6">
      <c r="A727" t="s">
        <v>6</v>
      </c>
      <c r="B727">
        <v>5</v>
      </c>
      <c r="C727" s="12" t="s">
        <v>4852</v>
      </c>
      <c r="D727" s="7" t="s">
        <v>6588</v>
      </c>
      <c r="E727">
        <v>22</v>
      </c>
      <c r="F727" t="s">
        <v>2176</v>
      </c>
      <c r="G727" t="s">
        <v>3273</v>
      </c>
      <c r="H727" t="str">
        <f>IF(ISERROR(VLOOKUP(G727,#REF!,1,0)),"NO","YES")</f>
        <v>NO</v>
      </c>
      <c r="I727" t="str">
        <f>IF(ISERROR(VLOOKUP(G727,#REF!,1,0)),"NO","YES")</f>
        <v>NO</v>
      </c>
      <c r="J727" t="s">
        <v>2177</v>
      </c>
      <c r="K727" t="s">
        <v>3135</v>
      </c>
      <c r="L727" t="s">
        <v>2178</v>
      </c>
    </row>
    <row r="728" spans="1:12" x14ac:dyDescent="0.6">
      <c r="A728" t="s">
        <v>6</v>
      </c>
      <c r="B728">
        <v>5</v>
      </c>
      <c r="C728" s="12" t="s">
        <v>4852</v>
      </c>
      <c r="D728" s="7" t="s">
        <v>6588</v>
      </c>
      <c r="E728">
        <v>22</v>
      </c>
      <c r="F728" t="s">
        <v>2179</v>
      </c>
      <c r="G728" t="s">
        <v>3868</v>
      </c>
      <c r="H728" t="str">
        <f>IF(ISERROR(VLOOKUP(G728,#REF!,1,0)),"NO","YES")</f>
        <v>NO</v>
      </c>
      <c r="I728" t="str">
        <f>IF(ISERROR(VLOOKUP(G728,#REF!,1,0)),"NO","YES")</f>
        <v>NO</v>
      </c>
      <c r="J728" t="s">
        <v>2180</v>
      </c>
      <c r="K728" t="s">
        <v>3136</v>
      </c>
      <c r="L728" t="s">
        <v>2181</v>
      </c>
    </row>
    <row r="729" spans="1:12" x14ac:dyDescent="0.6">
      <c r="A729" t="s">
        <v>6</v>
      </c>
      <c r="B729">
        <v>5</v>
      </c>
      <c r="C729" s="12" t="s">
        <v>4852</v>
      </c>
      <c r="D729" s="7" t="s">
        <v>6588</v>
      </c>
      <c r="E729">
        <v>22</v>
      </c>
      <c r="F729" t="s">
        <v>2182</v>
      </c>
      <c r="G729" t="s">
        <v>3446</v>
      </c>
      <c r="H729" t="str">
        <f>IF(ISERROR(VLOOKUP(G729,#REF!,1,0)),"NO","YES")</f>
        <v>NO</v>
      </c>
      <c r="I729" t="str">
        <f>IF(ISERROR(VLOOKUP(G729,#REF!,1,0)),"NO","YES")</f>
        <v>NO</v>
      </c>
      <c r="J729" t="s">
        <v>2183</v>
      </c>
      <c r="K729" t="s">
        <v>3137</v>
      </c>
      <c r="L729" t="s">
        <v>2184</v>
      </c>
    </row>
    <row r="730" spans="1:12" x14ac:dyDescent="0.6">
      <c r="A730" t="s">
        <v>6</v>
      </c>
      <c r="B730">
        <v>5</v>
      </c>
      <c r="C730" s="12" t="s">
        <v>4852</v>
      </c>
      <c r="D730" s="7" t="s">
        <v>6588</v>
      </c>
      <c r="E730">
        <v>22</v>
      </c>
      <c r="F730" t="s">
        <v>2185</v>
      </c>
      <c r="G730" t="s">
        <v>3941</v>
      </c>
      <c r="H730" t="str">
        <f>IF(ISERROR(VLOOKUP(G730,#REF!,1,0)),"NO","YES")</f>
        <v>NO</v>
      </c>
      <c r="I730" t="str">
        <f>IF(ISERROR(VLOOKUP(G730,#REF!,1,0)),"NO","YES")</f>
        <v>NO</v>
      </c>
      <c r="J730" t="s">
        <v>2186</v>
      </c>
      <c r="K730" t="s">
        <v>3138</v>
      </c>
      <c r="L730" t="s">
        <v>2187</v>
      </c>
    </row>
    <row r="731" spans="1:12" x14ac:dyDescent="0.6">
      <c r="A731" t="s">
        <v>6</v>
      </c>
      <c r="B731">
        <v>5</v>
      </c>
      <c r="C731" s="12" t="s">
        <v>4852</v>
      </c>
      <c r="D731" s="7" t="s">
        <v>6588</v>
      </c>
      <c r="E731">
        <v>22</v>
      </c>
      <c r="F731" t="s">
        <v>2188</v>
      </c>
      <c r="G731" t="s">
        <v>3832</v>
      </c>
      <c r="H731" t="str">
        <f>IF(ISERROR(VLOOKUP(G731,#REF!,1,0)),"NO","YES")</f>
        <v>NO</v>
      </c>
      <c r="I731" t="str">
        <f>IF(ISERROR(VLOOKUP(G731,#REF!,1,0)),"NO","YES")</f>
        <v>NO</v>
      </c>
      <c r="J731" t="s">
        <v>2189</v>
      </c>
      <c r="K731" t="s">
        <v>3139</v>
      </c>
      <c r="L731" t="s">
        <v>2190</v>
      </c>
    </row>
    <row r="732" spans="1:12" x14ac:dyDescent="0.6">
      <c r="A732" t="s">
        <v>6</v>
      </c>
      <c r="B732">
        <v>5</v>
      </c>
      <c r="C732" s="12" t="s">
        <v>4852</v>
      </c>
      <c r="D732" s="7" t="s">
        <v>6588</v>
      </c>
      <c r="E732">
        <v>22</v>
      </c>
      <c r="F732" t="s">
        <v>2191</v>
      </c>
      <c r="G732" t="s">
        <v>3612</v>
      </c>
      <c r="H732" t="str">
        <f>IF(ISERROR(VLOOKUP(G732,#REF!,1,0)),"NO","YES")</f>
        <v>NO</v>
      </c>
      <c r="I732" t="str">
        <f>IF(ISERROR(VLOOKUP(G732,#REF!,1,0)),"NO","YES")</f>
        <v>NO</v>
      </c>
      <c r="J732" t="s">
        <v>2192</v>
      </c>
      <c r="K732" t="s">
        <v>3140</v>
      </c>
      <c r="L732" t="s">
        <v>2193</v>
      </c>
    </row>
    <row r="733" spans="1:12" x14ac:dyDescent="0.6">
      <c r="A733" t="s">
        <v>6</v>
      </c>
      <c r="B733">
        <v>5</v>
      </c>
      <c r="C733" s="12" t="s">
        <v>4852</v>
      </c>
      <c r="D733" s="7" t="s">
        <v>6588</v>
      </c>
      <c r="E733">
        <v>22</v>
      </c>
      <c r="F733" t="s">
        <v>2194</v>
      </c>
      <c r="G733" t="s">
        <v>3716</v>
      </c>
      <c r="H733" t="str">
        <f>IF(ISERROR(VLOOKUP(G733,#REF!,1,0)),"NO","YES")</f>
        <v>NO</v>
      </c>
      <c r="I733" t="str">
        <f>IF(ISERROR(VLOOKUP(G733,#REF!,1,0)),"NO","YES")</f>
        <v>NO</v>
      </c>
      <c r="J733" t="s">
        <v>2195</v>
      </c>
      <c r="K733" t="s">
        <v>3141</v>
      </c>
      <c r="L733" t="s">
        <v>2196</v>
      </c>
    </row>
    <row r="734" spans="1:12" x14ac:dyDescent="0.6">
      <c r="A734" t="s">
        <v>6</v>
      </c>
      <c r="B734">
        <v>5</v>
      </c>
      <c r="C734" s="12" t="s">
        <v>4852</v>
      </c>
      <c r="D734" s="7" t="s">
        <v>6588</v>
      </c>
      <c r="E734">
        <v>22</v>
      </c>
      <c r="F734" t="s">
        <v>2197</v>
      </c>
      <c r="G734" t="s">
        <v>3415</v>
      </c>
      <c r="H734" t="str">
        <f>IF(ISERROR(VLOOKUP(G734,#REF!,1,0)),"NO","YES")</f>
        <v>NO</v>
      </c>
      <c r="I734" t="str">
        <f>IF(ISERROR(VLOOKUP(G734,#REF!,1,0)),"NO","YES")</f>
        <v>NO</v>
      </c>
      <c r="J734" t="s">
        <v>2198</v>
      </c>
      <c r="K734" t="s">
        <v>3142</v>
      </c>
      <c r="L734" t="s">
        <v>2199</v>
      </c>
    </row>
    <row r="735" spans="1:12" x14ac:dyDescent="0.6">
      <c r="A735" t="s">
        <v>6</v>
      </c>
      <c r="B735">
        <v>5</v>
      </c>
      <c r="C735" s="12" t="s">
        <v>4852</v>
      </c>
      <c r="D735" s="7" t="s">
        <v>6588</v>
      </c>
      <c r="E735">
        <v>22</v>
      </c>
      <c r="F735" t="s">
        <v>2200</v>
      </c>
      <c r="G735" t="s">
        <v>3505</v>
      </c>
      <c r="H735" t="str">
        <f>IF(ISERROR(VLOOKUP(G735,#REF!,1,0)),"NO","YES")</f>
        <v>NO</v>
      </c>
      <c r="I735" t="str">
        <f>IF(ISERROR(VLOOKUP(G735,#REF!,1,0)),"NO","YES")</f>
        <v>NO</v>
      </c>
      <c r="J735" t="s">
        <v>2201</v>
      </c>
      <c r="K735" t="s">
        <v>3143</v>
      </c>
      <c r="L735" t="s">
        <v>2202</v>
      </c>
    </row>
    <row r="736" spans="1:12" x14ac:dyDescent="0.6">
      <c r="A736" t="s">
        <v>6</v>
      </c>
      <c r="B736">
        <v>5</v>
      </c>
      <c r="C736" s="12" t="s">
        <v>4852</v>
      </c>
      <c r="D736" s="7" t="s">
        <v>6588</v>
      </c>
      <c r="E736">
        <v>22</v>
      </c>
      <c r="F736" t="s">
        <v>2203</v>
      </c>
      <c r="G736" t="s">
        <v>3639</v>
      </c>
      <c r="H736" t="str">
        <f>IF(ISERROR(VLOOKUP(G736,#REF!,1,0)),"NO","YES")</f>
        <v>NO</v>
      </c>
      <c r="I736" t="str">
        <f>IF(ISERROR(VLOOKUP(G736,#REF!,1,0)),"NO","YES")</f>
        <v>NO</v>
      </c>
      <c r="J736" t="s">
        <v>2204</v>
      </c>
      <c r="K736" t="s">
        <v>3144</v>
      </c>
      <c r="L736" t="s">
        <v>2205</v>
      </c>
    </row>
    <row r="737" spans="1:12" x14ac:dyDescent="0.6">
      <c r="A737" t="s">
        <v>6</v>
      </c>
      <c r="B737">
        <v>5</v>
      </c>
      <c r="C737" s="12" t="s">
        <v>4852</v>
      </c>
      <c r="D737" s="7" t="s">
        <v>6588</v>
      </c>
      <c r="E737">
        <v>22</v>
      </c>
      <c r="F737" t="s">
        <v>2206</v>
      </c>
      <c r="G737" t="s">
        <v>3940</v>
      </c>
      <c r="H737" t="str">
        <f>IF(ISERROR(VLOOKUP(G737,#REF!,1,0)),"NO","YES")</f>
        <v>NO</v>
      </c>
      <c r="I737" t="str">
        <f>IF(ISERROR(VLOOKUP(G737,#REF!,1,0)),"NO","YES")</f>
        <v>NO</v>
      </c>
      <c r="J737" t="s">
        <v>2207</v>
      </c>
      <c r="K737" t="s">
        <v>3145</v>
      </c>
      <c r="L737" t="s">
        <v>2208</v>
      </c>
    </row>
    <row r="738" spans="1:12" x14ac:dyDescent="0.6">
      <c r="A738" t="s">
        <v>6</v>
      </c>
      <c r="B738">
        <v>6</v>
      </c>
      <c r="C738" s="12" t="s">
        <v>4736</v>
      </c>
      <c r="D738" s="8" t="s">
        <v>7</v>
      </c>
      <c r="E738">
        <v>20</v>
      </c>
      <c r="F738" t="s">
        <v>2209</v>
      </c>
      <c r="G738" t="s">
        <v>3706</v>
      </c>
      <c r="H738" t="str">
        <f>IF(ISERROR(VLOOKUP(G738,#REF!,1,0)),"NO","YES")</f>
        <v>NO</v>
      </c>
      <c r="I738" t="str">
        <f>IF(ISERROR(VLOOKUP(G738,#REF!,1,0)),"NO","YES")</f>
        <v>NO</v>
      </c>
      <c r="J738" t="s">
        <v>2210</v>
      </c>
      <c r="K738" t="s">
        <v>3146</v>
      </c>
      <c r="L738" t="s">
        <v>2211</v>
      </c>
    </row>
    <row r="739" spans="1:12" x14ac:dyDescent="0.6">
      <c r="A739" t="s">
        <v>6</v>
      </c>
      <c r="B739">
        <v>6</v>
      </c>
      <c r="C739" s="12" t="s">
        <v>4736</v>
      </c>
      <c r="D739" s="8" t="s">
        <v>7</v>
      </c>
      <c r="E739">
        <v>20</v>
      </c>
      <c r="F739" t="s">
        <v>2212</v>
      </c>
      <c r="G739" t="s">
        <v>3914</v>
      </c>
      <c r="H739" t="str">
        <f>IF(ISERROR(VLOOKUP(G739,#REF!,1,0)),"NO","YES")</f>
        <v>NO</v>
      </c>
      <c r="I739" t="str">
        <f>IF(ISERROR(VLOOKUP(G739,#REF!,1,0)),"NO","YES")</f>
        <v>NO</v>
      </c>
      <c r="J739" t="s">
        <v>2213</v>
      </c>
      <c r="K739" t="s">
        <v>3147</v>
      </c>
      <c r="L739" t="s">
        <v>2214</v>
      </c>
    </row>
    <row r="740" spans="1:12" x14ac:dyDescent="0.6">
      <c r="A740" t="s">
        <v>6</v>
      </c>
      <c r="B740">
        <v>6</v>
      </c>
      <c r="C740" s="12" t="s">
        <v>4736</v>
      </c>
      <c r="D740" s="8" t="s">
        <v>7</v>
      </c>
      <c r="E740">
        <v>20</v>
      </c>
      <c r="F740" t="s">
        <v>2215</v>
      </c>
      <c r="G740" t="s">
        <v>3225</v>
      </c>
      <c r="H740" t="str">
        <f>IF(ISERROR(VLOOKUP(G740,#REF!,1,0)),"NO","YES")</f>
        <v>NO</v>
      </c>
      <c r="I740" t="str">
        <f>IF(ISERROR(VLOOKUP(G740,#REF!,1,0)),"NO","YES")</f>
        <v>NO</v>
      </c>
      <c r="J740" t="s">
        <v>2216</v>
      </c>
      <c r="K740" t="s">
        <v>3148</v>
      </c>
      <c r="L740" t="s">
        <v>2217</v>
      </c>
    </row>
    <row r="741" spans="1:12" x14ac:dyDescent="0.6">
      <c r="A741" t="s">
        <v>6</v>
      </c>
      <c r="B741">
        <v>6</v>
      </c>
      <c r="C741" s="12" t="s">
        <v>4736</v>
      </c>
      <c r="D741" s="8" t="s">
        <v>7</v>
      </c>
      <c r="E741">
        <v>20</v>
      </c>
      <c r="F741" t="s">
        <v>2218</v>
      </c>
      <c r="G741" t="s">
        <v>3216</v>
      </c>
      <c r="H741" t="str">
        <f>IF(ISERROR(VLOOKUP(G741,#REF!,1,0)),"NO","YES")</f>
        <v>NO</v>
      </c>
      <c r="I741" t="str">
        <f>IF(ISERROR(VLOOKUP(G741,#REF!,1,0)),"NO","YES")</f>
        <v>NO</v>
      </c>
      <c r="J741" t="s">
        <v>2219</v>
      </c>
      <c r="K741" t="s">
        <v>3149</v>
      </c>
      <c r="L741" t="s">
        <v>2220</v>
      </c>
    </row>
    <row r="742" spans="1:12" x14ac:dyDescent="0.6">
      <c r="A742" t="s">
        <v>6</v>
      </c>
      <c r="B742">
        <v>6</v>
      </c>
      <c r="C742" s="12" t="s">
        <v>4736</v>
      </c>
      <c r="D742" s="8" t="s">
        <v>7</v>
      </c>
      <c r="E742">
        <v>20</v>
      </c>
      <c r="F742" t="s">
        <v>2221</v>
      </c>
      <c r="G742" t="s">
        <v>3215</v>
      </c>
      <c r="H742" t="str">
        <f>IF(ISERROR(VLOOKUP(G742,#REF!,1,0)),"NO","YES")</f>
        <v>NO</v>
      </c>
      <c r="I742" t="str">
        <f>IF(ISERROR(VLOOKUP(G742,#REF!,1,0)),"NO","YES")</f>
        <v>NO</v>
      </c>
      <c r="J742" t="s">
        <v>2222</v>
      </c>
      <c r="K742" t="s">
        <v>3150</v>
      </c>
      <c r="L742" t="s">
        <v>2223</v>
      </c>
    </row>
    <row r="743" spans="1:12" x14ac:dyDescent="0.6">
      <c r="A743" t="s">
        <v>6</v>
      </c>
      <c r="B743">
        <v>6</v>
      </c>
      <c r="C743" s="12" t="s">
        <v>4736</v>
      </c>
      <c r="D743" s="8" t="s">
        <v>7</v>
      </c>
      <c r="E743">
        <v>20</v>
      </c>
      <c r="F743" t="s">
        <v>2224</v>
      </c>
      <c r="G743" t="s">
        <v>3221</v>
      </c>
      <c r="H743" t="str">
        <f>IF(ISERROR(VLOOKUP(G743,#REF!,1,0)),"NO","YES")</f>
        <v>NO</v>
      </c>
      <c r="I743" t="str">
        <f>IF(ISERROR(VLOOKUP(G743,#REF!,1,0)),"NO","YES")</f>
        <v>NO</v>
      </c>
      <c r="J743" t="s">
        <v>2225</v>
      </c>
      <c r="K743" t="s">
        <v>3151</v>
      </c>
      <c r="L743" t="s">
        <v>2226</v>
      </c>
    </row>
    <row r="744" spans="1:12" x14ac:dyDescent="0.6">
      <c r="A744" t="s">
        <v>6</v>
      </c>
      <c r="B744">
        <v>6</v>
      </c>
      <c r="C744" s="12" t="s">
        <v>4736</v>
      </c>
      <c r="D744" s="8" t="s">
        <v>7</v>
      </c>
      <c r="E744">
        <v>20</v>
      </c>
      <c r="F744" t="s">
        <v>2227</v>
      </c>
      <c r="G744" t="s">
        <v>3353</v>
      </c>
      <c r="H744" t="str">
        <f>IF(ISERROR(VLOOKUP(G744,#REF!,1,0)),"NO","YES")</f>
        <v>NO</v>
      </c>
      <c r="I744" t="str">
        <f>IF(ISERROR(VLOOKUP(G744,#REF!,1,0)),"NO","YES")</f>
        <v>NO</v>
      </c>
      <c r="J744" t="s">
        <v>2228</v>
      </c>
      <c r="K744" t="s">
        <v>3152</v>
      </c>
      <c r="L744" t="s">
        <v>2229</v>
      </c>
    </row>
    <row r="745" spans="1:12" x14ac:dyDescent="0.6">
      <c r="A745" t="s">
        <v>6</v>
      </c>
      <c r="B745">
        <v>6</v>
      </c>
      <c r="C745" s="12" t="s">
        <v>4736</v>
      </c>
      <c r="D745" s="8" t="s">
        <v>7</v>
      </c>
      <c r="E745">
        <v>20</v>
      </c>
      <c r="F745" t="s">
        <v>2230</v>
      </c>
      <c r="G745" t="s">
        <v>3218</v>
      </c>
      <c r="H745" t="str">
        <f>IF(ISERROR(VLOOKUP(G745,#REF!,1,0)),"NO","YES")</f>
        <v>NO</v>
      </c>
      <c r="I745" t="str">
        <f>IF(ISERROR(VLOOKUP(G745,#REF!,1,0)),"NO","YES")</f>
        <v>NO</v>
      </c>
      <c r="J745" t="s">
        <v>2231</v>
      </c>
      <c r="K745" t="s">
        <v>3153</v>
      </c>
      <c r="L745" t="s">
        <v>2232</v>
      </c>
    </row>
    <row r="746" spans="1:12" x14ac:dyDescent="0.6">
      <c r="A746" t="s">
        <v>6</v>
      </c>
      <c r="B746">
        <v>6</v>
      </c>
      <c r="C746" s="12" t="s">
        <v>4736</v>
      </c>
      <c r="D746" s="8" t="s">
        <v>7</v>
      </c>
      <c r="E746">
        <v>20</v>
      </c>
      <c r="F746" t="s">
        <v>2233</v>
      </c>
      <c r="G746" t="s">
        <v>3732</v>
      </c>
      <c r="H746" t="str">
        <f>IF(ISERROR(VLOOKUP(G746,#REF!,1,0)),"NO","YES")</f>
        <v>NO</v>
      </c>
      <c r="I746" t="str">
        <f>IF(ISERROR(VLOOKUP(G746,#REF!,1,0)),"NO","YES")</f>
        <v>NO</v>
      </c>
      <c r="J746" t="s">
        <v>2234</v>
      </c>
      <c r="K746" t="s">
        <v>3154</v>
      </c>
      <c r="L746" t="s">
        <v>2235</v>
      </c>
    </row>
    <row r="747" spans="1:12" x14ac:dyDescent="0.6">
      <c r="A747" t="s">
        <v>6</v>
      </c>
      <c r="B747">
        <v>6</v>
      </c>
      <c r="C747" s="12" t="s">
        <v>4736</v>
      </c>
      <c r="D747" s="8" t="s">
        <v>7</v>
      </c>
      <c r="E747">
        <v>20</v>
      </c>
      <c r="F747" t="s">
        <v>2236</v>
      </c>
      <c r="G747" t="s">
        <v>3957</v>
      </c>
      <c r="H747" t="str">
        <f>IF(ISERROR(VLOOKUP(G747,#REF!,1,0)),"NO","YES")</f>
        <v>NO</v>
      </c>
      <c r="I747" t="str">
        <f>IF(ISERROR(VLOOKUP(G747,#REF!,1,0)),"NO","YES")</f>
        <v>NO</v>
      </c>
      <c r="J747" t="s">
        <v>2237</v>
      </c>
      <c r="K747" t="s">
        <v>3155</v>
      </c>
      <c r="L747" t="s">
        <v>2238</v>
      </c>
    </row>
    <row r="748" spans="1:12" x14ac:dyDescent="0.6">
      <c r="A748" t="s">
        <v>6</v>
      </c>
      <c r="B748">
        <v>6</v>
      </c>
      <c r="C748" s="12" t="s">
        <v>4736</v>
      </c>
      <c r="D748" s="8" t="s">
        <v>7</v>
      </c>
      <c r="E748">
        <v>20</v>
      </c>
      <c r="F748" t="s">
        <v>2239</v>
      </c>
      <c r="G748" t="s">
        <v>3640</v>
      </c>
      <c r="H748" t="str">
        <f>IF(ISERROR(VLOOKUP(G748,#REF!,1,0)),"NO","YES")</f>
        <v>NO</v>
      </c>
      <c r="I748" t="str">
        <f>IF(ISERROR(VLOOKUP(G748,#REF!,1,0)),"NO","YES")</f>
        <v>NO</v>
      </c>
      <c r="J748" t="s">
        <v>2240</v>
      </c>
      <c r="K748" t="s">
        <v>3156</v>
      </c>
      <c r="L748" t="s">
        <v>2241</v>
      </c>
    </row>
    <row r="749" spans="1:12" x14ac:dyDescent="0.6">
      <c r="A749" t="s">
        <v>6</v>
      </c>
      <c r="B749">
        <v>6</v>
      </c>
      <c r="C749" s="12" t="s">
        <v>4736</v>
      </c>
      <c r="D749" s="8" t="s">
        <v>7</v>
      </c>
      <c r="E749">
        <v>20</v>
      </c>
      <c r="F749" t="s">
        <v>2242</v>
      </c>
      <c r="G749" t="s">
        <v>3474</v>
      </c>
      <c r="H749" t="str">
        <f>IF(ISERROR(VLOOKUP(G749,#REF!,1,0)),"NO","YES")</f>
        <v>NO</v>
      </c>
      <c r="I749" t="str">
        <f>IF(ISERROR(VLOOKUP(G749,#REF!,1,0)),"NO","YES")</f>
        <v>NO</v>
      </c>
      <c r="J749" t="s">
        <v>2243</v>
      </c>
      <c r="K749" t="s">
        <v>3157</v>
      </c>
      <c r="L749" t="s">
        <v>2244</v>
      </c>
    </row>
    <row r="750" spans="1:12" x14ac:dyDescent="0.6">
      <c r="A750" t="s">
        <v>6</v>
      </c>
      <c r="B750">
        <v>6</v>
      </c>
      <c r="C750" s="12" t="s">
        <v>4736</v>
      </c>
      <c r="D750" s="8" t="s">
        <v>7</v>
      </c>
      <c r="E750">
        <v>20</v>
      </c>
      <c r="F750" t="s">
        <v>2245</v>
      </c>
      <c r="G750" t="s">
        <v>3222</v>
      </c>
      <c r="H750" t="str">
        <f>IF(ISERROR(VLOOKUP(G750,#REF!,1,0)),"NO","YES")</f>
        <v>NO</v>
      </c>
      <c r="I750" t="str">
        <f>IF(ISERROR(VLOOKUP(G750,#REF!,1,0)),"NO","YES")</f>
        <v>NO</v>
      </c>
      <c r="J750" t="s">
        <v>2246</v>
      </c>
      <c r="K750" t="s">
        <v>3158</v>
      </c>
      <c r="L750" t="s">
        <v>2247</v>
      </c>
    </row>
    <row r="751" spans="1:12" x14ac:dyDescent="0.6">
      <c r="A751" t="s">
        <v>6</v>
      </c>
      <c r="B751">
        <v>6</v>
      </c>
      <c r="C751" s="12" t="s">
        <v>4736</v>
      </c>
      <c r="D751" s="8" t="s">
        <v>7</v>
      </c>
      <c r="E751">
        <v>20</v>
      </c>
      <c r="F751" t="s">
        <v>2248</v>
      </c>
      <c r="G751" t="s">
        <v>3995</v>
      </c>
      <c r="H751" t="str">
        <f>IF(ISERROR(VLOOKUP(G751,#REF!,1,0)),"NO","YES")</f>
        <v>NO</v>
      </c>
      <c r="I751" t="str">
        <f>IF(ISERROR(VLOOKUP(G751,#REF!,1,0)),"NO","YES")</f>
        <v>NO</v>
      </c>
      <c r="J751" t="s">
        <v>2249</v>
      </c>
      <c r="K751" t="s">
        <v>3159</v>
      </c>
      <c r="L751" t="s">
        <v>2250</v>
      </c>
    </row>
    <row r="752" spans="1:12" x14ac:dyDescent="0.6">
      <c r="A752" t="s">
        <v>6</v>
      </c>
      <c r="B752">
        <v>6</v>
      </c>
      <c r="C752" s="12" t="s">
        <v>4736</v>
      </c>
      <c r="D752" s="8" t="s">
        <v>7</v>
      </c>
      <c r="E752">
        <v>20</v>
      </c>
      <c r="F752" t="s">
        <v>2251</v>
      </c>
      <c r="G752" t="s">
        <v>3255</v>
      </c>
      <c r="H752" t="str">
        <f>IF(ISERROR(VLOOKUP(G752,#REF!,1,0)),"NO","YES")</f>
        <v>NO</v>
      </c>
      <c r="I752" t="str">
        <f>IF(ISERROR(VLOOKUP(G752,#REF!,1,0)),"NO","YES")</f>
        <v>NO</v>
      </c>
      <c r="J752" t="s">
        <v>2252</v>
      </c>
      <c r="K752" t="s">
        <v>3160</v>
      </c>
      <c r="L752" t="s">
        <v>2253</v>
      </c>
    </row>
    <row r="753" spans="1:12" x14ac:dyDescent="0.6">
      <c r="A753" t="s">
        <v>6</v>
      </c>
      <c r="B753">
        <v>6</v>
      </c>
      <c r="C753" s="12" t="s">
        <v>4736</v>
      </c>
      <c r="D753" s="8" t="s">
        <v>7</v>
      </c>
      <c r="E753">
        <v>20</v>
      </c>
      <c r="F753" t="s">
        <v>2254</v>
      </c>
      <c r="G753" t="s">
        <v>3241</v>
      </c>
      <c r="H753" t="str">
        <f>IF(ISERROR(VLOOKUP(G753,#REF!,1,0)),"NO","YES")</f>
        <v>NO</v>
      </c>
      <c r="I753" t="str">
        <f>IF(ISERROR(VLOOKUP(G753,#REF!,1,0)),"NO","YES")</f>
        <v>NO</v>
      </c>
      <c r="J753" t="s">
        <v>2255</v>
      </c>
      <c r="K753" t="s">
        <v>3161</v>
      </c>
      <c r="L753" t="s">
        <v>2256</v>
      </c>
    </row>
    <row r="754" spans="1:12" x14ac:dyDescent="0.6">
      <c r="A754" t="s">
        <v>6</v>
      </c>
      <c r="B754">
        <v>6</v>
      </c>
      <c r="C754" s="12" t="s">
        <v>4736</v>
      </c>
      <c r="D754" s="8" t="s">
        <v>7</v>
      </c>
      <c r="E754">
        <v>20</v>
      </c>
      <c r="F754" t="s">
        <v>2257</v>
      </c>
      <c r="G754" t="s">
        <v>3258</v>
      </c>
      <c r="H754" t="str">
        <f>IF(ISERROR(VLOOKUP(G754,#REF!,1,0)),"NO","YES")</f>
        <v>NO</v>
      </c>
      <c r="I754" t="str">
        <f>IF(ISERROR(VLOOKUP(G754,#REF!,1,0)),"NO","YES")</f>
        <v>NO</v>
      </c>
      <c r="J754" t="s">
        <v>2258</v>
      </c>
      <c r="K754" t="s">
        <v>3162</v>
      </c>
      <c r="L754" t="s">
        <v>2259</v>
      </c>
    </row>
    <row r="755" spans="1:12" x14ac:dyDescent="0.6">
      <c r="A755" t="s">
        <v>6</v>
      </c>
      <c r="B755">
        <v>6</v>
      </c>
      <c r="C755" s="12" t="s">
        <v>4736</v>
      </c>
      <c r="D755" s="8" t="s">
        <v>7</v>
      </c>
      <c r="E755">
        <v>20</v>
      </c>
      <c r="F755" t="s">
        <v>2260</v>
      </c>
      <c r="G755" t="s">
        <v>3358</v>
      </c>
      <c r="H755" t="str">
        <f>IF(ISERROR(VLOOKUP(G755,#REF!,1,0)),"NO","YES")</f>
        <v>NO</v>
      </c>
      <c r="I755" t="str">
        <f>IF(ISERROR(VLOOKUP(G755,#REF!,1,0)),"NO","YES")</f>
        <v>NO</v>
      </c>
      <c r="J755" t="s">
        <v>2261</v>
      </c>
      <c r="K755" t="s">
        <v>3163</v>
      </c>
      <c r="L755" t="s">
        <v>2262</v>
      </c>
    </row>
    <row r="756" spans="1:12" x14ac:dyDescent="0.6">
      <c r="A756" t="s">
        <v>6</v>
      </c>
      <c r="B756">
        <v>6</v>
      </c>
      <c r="C756" s="12" t="s">
        <v>4736</v>
      </c>
      <c r="D756" s="8" t="s">
        <v>7</v>
      </c>
      <c r="E756">
        <v>20</v>
      </c>
      <c r="F756" t="s">
        <v>2263</v>
      </c>
      <c r="G756" t="s">
        <v>3986</v>
      </c>
      <c r="H756" t="str">
        <f>IF(ISERROR(VLOOKUP(G756,#REF!,1,0)),"NO","YES")</f>
        <v>NO</v>
      </c>
      <c r="I756" t="str">
        <f>IF(ISERROR(VLOOKUP(G756,#REF!,1,0)),"NO","YES")</f>
        <v>NO</v>
      </c>
      <c r="J756" t="s">
        <v>2264</v>
      </c>
      <c r="K756" t="s">
        <v>3164</v>
      </c>
      <c r="L756" t="s">
        <v>2265</v>
      </c>
    </row>
    <row r="757" spans="1:12" x14ac:dyDescent="0.6">
      <c r="A757" t="s">
        <v>6</v>
      </c>
      <c r="B757">
        <v>6</v>
      </c>
      <c r="C757" s="12" t="s">
        <v>4736</v>
      </c>
      <c r="D757" s="8" t="s">
        <v>7</v>
      </c>
      <c r="E757">
        <v>20</v>
      </c>
      <c r="F757" t="s">
        <v>2266</v>
      </c>
      <c r="G757" t="s">
        <v>3877</v>
      </c>
      <c r="H757" t="str">
        <f>IF(ISERROR(VLOOKUP(G757,#REF!,1,0)),"NO","YES")</f>
        <v>NO</v>
      </c>
      <c r="I757" t="str">
        <f>IF(ISERROR(VLOOKUP(G757,#REF!,1,0)),"NO","YES")</f>
        <v>NO</v>
      </c>
      <c r="J757" t="s">
        <v>2267</v>
      </c>
      <c r="K757" t="s">
        <v>3165</v>
      </c>
      <c r="L757" t="s">
        <v>2268</v>
      </c>
    </row>
    <row r="758" spans="1:12" x14ac:dyDescent="0.6">
      <c r="A758" t="s">
        <v>6</v>
      </c>
      <c r="B758">
        <v>7</v>
      </c>
      <c r="C758" s="12" t="s">
        <v>4374</v>
      </c>
      <c r="D758" s="9" t="s">
        <v>6589</v>
      </c>
      <c r="E758">
        <v>17</v>
      </c>
      <c r="F758" t="s">
        <v>2269</v>
      </c>
      <c r="G758" t="s">
        <v>3550</v>
      </c>
      <c r="H758" t="str">
        <f>IF(ISERROR(VLOOKUP(G758,#REF!,1,0)),"NO","YES")</f>
        <v>NO</v>
      </c>
      <c r="I758" t="str">
        <f>IF(ISERROR(VLOOKUP(G758,#REF!,1,0)),"NO","YES")</f>
        <v>NO</v>
      </c>
      <c r="J758" t="s">
        <v>2270</v>
      </c>
      <c r="K758" t="s">
        <v>3166</v>
      </c>
      <c r="L758" t="s">
        <v>2271</v>
      </c>
    </row>
    <row r="759" spans="1:12" x14ac:dyDescent="0.6">
      <c r="A759" t="s">
        <v>6</v>
      </c>
      <c r="B759">
        <v>7</v>
      </c>
      <c r="C759" s="12" t="s">
        <v>4374</v>
      </c>
      <c r="D759" s="9" t="s">
        <v>6589</v>
      </c>
      <c r="E759">
        <v>17</v>
      </c>
      <c r="F759" t="s">
        <v>2272</v>
      </c>
      <c r="G759" t="s">
        <v>3232</v>
      </c>
      <c r="H759" t="str">
        <f>IF(ISERROR(VLOOKUP(G759,#REF!,1,0)),"NO","YES")</f>
        <v>NO</v>
      </c>
      <c r="I759" t="str">
        <f>IF(ISERROR(VLOOKUP(G759,#REF!,1,0)),"NO","YES")</f>
        <v>NO</v>
      </c>
      <c r="J759" t="s">
        <v>2273</v>
      </c>
      <c r="K759" t="s">
        <v>3167</v>
      </c>
      <c r="L759" t="s">
        <v>2274</v>
      </c>
    </row>
    <row r="760" spans="1:12" x14ac:dyDescent="0.6">
      <c r="A760" t="s">
        <v>6</v>
      </c>
      <c r="B760">
        <v>7</v>
      </c>
      <c r="C760" s="12" t="s">
        <v>4374</v>
      </c>
      <c r="D760" s="9" t="s">
        <v>6589</v>
      </c>
      <c r="E760">
        <v>17</v>
      </c>
      <c r="F760" t="s">
        <v>2275</v>
      </c>
      <c r="G760" t="s">
        <v>3758</v>
      </c>
      <c r="H760" t="str">
        <f>IF(ISERROR(VLOOKUP(G760,#REF!,1,0)),"NO","YES")</f>
        <v>NO</v>
      </c>
      <c r="I760" t="str">
        <f>IF(ISERROR(VLOOKUP(G760,#REF!,1,0)),"NO","YES")</f>
        <v>NO</v>
      </c>
      <c r="J760" t="s">
        <v>2276</v>
      </c>
      <c r="K760" t="s">
        <v>3168</v>
      </c>
      <c r="L760" t="s">
        <v>2277</v>
      </c>
    </row>
    <row r="761" spans="1:12" x14ac:dyDescent="0.6">
      <c r="A761" t="s">
        <v>6</v>
      </c>
      <c r="B761">
        <v>7</v>
      </c>
      <c r="C761" s="12" t="s">
        <v>4374</v>
      </c>
      <c r="D761" s="9" t="s">
        <v>6589</v>
      </c>
      <c r="E761">
        <v>17</v>
      </c>
      <c r="F761" t="s">
        <v>2278</v>
      </c>
      <c r="G761" t="s">
        <v>3362</v>
      </c>
      <c r="H761" t="str">
        <f>IF(ISERROR(VLOOKUP(G761,#REF!,1,0)),"NO","YES")</f>
        <v>NO</v>
      </c>
      <c r="I761" t="str">
        <f>IF(ISERROR(VLOOKUP(G761,#REF!,1,0)),"NO","YES")</f>
        <v>NO</v>
      </c>
      <c r="J761" t="s">
        <v>2279</v>
      </c>
      <c r="K761" t="s">
        <v>3169</v>
      </c>
      <c r="L761" t="s">
        <v>2280</v>
      </c>
    </row>
    <row r="762" spans="1:12" x14ac:dyDescent="0.6">
      <c r="A762" t="s">
        <v>6</v>
      </c>
      <c r="B762">
        <v>7</v>
      </c>
      <c r="C762" s="12" t="s">
        <v>4374</v>
      </c>
      <c r="D762" s="9" t="s">
        <v>6589</v>
      </c>
      <c r="E762">
        <v>17</v>
      </c>
      <c r="F762" t="s">
        <v>2281</v>
      </c>
      <c r="G762" t="s">
        <v>3327</v>
      </c>
      <c r="H762" t="str">
        <f>IF(ISERROR(VLOOKUP(G762,#REF!,1,0)),"NO","YES")</f>
        <v>NO</v>
      </c>
      <c r="I762" t="str">
        <f>IF(ISERROR(VLOOKUP(G762,#REF!,1,0)),"NO","YES")</f>
        <v>NO</v>
      </c>
      <c r="J762" t="s">
        <v>2282</v>
      </c>
      <c r="K762" t="s">
        <v>3170</v>
      </c>
      <c r="L762" t="s">
        <v>2283</v>
      </c>
    </row>
    <row r="763" spans="1:12" x14ac:dyDescent="0.6">
      <c r="A763" t="s">
        <v>6</v>
      </c>
      <c r="B763">
        <v>7</v>
      </c>
      <c r="C763" s="12" t="s">
        <v>4374</v>
      </c>
      <c r="D763" s="9" t="s">
        <v>6589</v>
      </c>
      <c r="E763">
        <v>17</v>
      </c>
      <c r="F763" t="s">
        <v>2284</v>
      </c>
      <c r="G763" t="s">
        <v>3342</v>
      </c>
      <c r="H763" t="str">
        <f>IF(ISERROR(VLOOKUP(G763,#REF!,1,0)),"NO","YES")</f>
        <v>NO</v>
      </c>
      <c r="I763" t="str">
        <f>IF(ISERROR(VLOOKUP(G763,#REF!,1,0)),"NO","YES")</f>
        <v>NO</v>
      </c>
      <c r="J763" t="s">
        <v>2285</v>
      </c>
      <c r="K763" t="s">
        <v>3171</v>
      </c>
      <c r="L763" t="s">
        <v>2286</v>
      </c>
    </row>
    <row r="764" spans="1:12" x14ac:dyDescent="0.6">
      <c r="A764" t="s">
        <v>6</v>
      </c>
      <c r="B764">
        <v>7</v>
      </c>
      <c r="C764" s="12" t="s">
        <v>4374</v>
      </c>
      <c r="D764" s="9" t="s">
        <v>6589</v>
      </c>
      <c r="E764">
        <v>17</v>
      </c>
      <c r="F764" t="s">
        <v>2287</v>
      </c>
      <c r="G764" t="s">
        <v>3743</v>
      </c>
      <c r="H764" t="str">
        <f>IF(ISERROR(VLOOKUP(G764,#REF!,1,0)),"NO","YES")</f>
        <v>NO</v>
      </c>
      <c r="I764" t="str">
        <f>IF(ISERROR(VLOOKUP(G764,#REF!,1,0)),"NO","YES")</f>
        <v>NO</v>
      </c>
      <c r="J764" t="s">
        <v>2288</v>
      </c>
      <c r="K764" t="s">
        <v>3172</v>
      </c>
      <c r="L764" t="s">
        <v>2289</v>
      </c>
    </row>
    <row r="765" spans="1:12" x14ac:dyDescent="0.6">
      <c r="A765" t="s">
        <v>6</v>
      </c>
      <c r="B765">
        <v>7</v>
      </c>
      <c r="C765" s="12" t="s">
        <v>4374</v>
      </c>
      <c r="D765" s="9" t="s">
        <v>6589</v>
      </c>
      <c r="E765">
        <v>17</v>
      </c>
      <c r="F765" t="s">
        <v>2290</v>
      </c>
      <c r="G765" t="s">
        <v>3913</v>
      </c>
      <c r="H765" t="str">
        <f>IF(ISERROR(VLOOKUP(G765,#REF!,1,0)),"NO","YES")</f>
        <v>NO</v>
      </c>
      <c r="I765" t="str">
        <f>IF(ISERROR(VLOOKUP(G765,#REF!,1,0)),"NO","YES")</f>
        <v>NO</v>
      </c>
      <c r="J765" t="s">
        <v>2291</v>
      </c>
      <c r="K765" t="s">
        <v>3173</v>
      </c>
      <c r="L765" t="s">
        <v>2292</v>
      </c>
    </row>
    <row r="766" spans="1:12" x14ac:dyDescent="0.6">
      <c r="A766" t="s">
        <v>6</v>
      </c>
      <c r="B766">
        <v>7</v>
      </c>
      <c r="C766" s="12" t="s">
        <v>4374</v>
      </c>
      <c r="D766" s="9" t="s">
        <v>6589</v>
      </c>
      <c r="E766">
        <v>17</v>
      </c>
      <c r="F766" t="s">
        <v>2293</v>
      </c>
      <c r="G766" t="s">
        <v>3643</v>
      </c>
      <c r="H766" t="str">
        <f>IF(ISERROR(VLOOKUP(G766,#REF!,1,0)),"NO","YES")</f>
        <v>NO</v>
      </c>
      <c r="I766" t="str">
        <f>IF(ISERROR(VLOOKUP(G766,#REF!,1,0)),"NO","YES")</f>
        <v>NO</v>
      </c>
      <c r="J766" t="s">
        <v>2294</v>
      </c>
      <c r="K766" t="s">
        <v>3174</v>
      </c>
      <c r="L766" t="s">
        <v>2295</v>
      </c>
    </row>
    <row r="767" spans="1:12" x14ac:dyDescent="0.6">
      <c r="A767" t="s">
        <v>6</v>
      </c>
      <c r="B767">
        <v>7</v>
      </c>
      <c r="C767" s="12" t="s">
        <v>4374</v>
      </c>
      <c r="D767" s="9" t="s">
        <v>6589</v>
      </c>
      <c r="E767">
        <v>17</v>
      </c>
      <c r="F767" t="s">
        <v>2296</v>
      </c>
      <c r="G767" t="s">
        <v>3244</v>
      </c>
      <c r="H767" t="str">
        <f>IF(ISERROR(VLOOKUP(G767,#REF!,1,0)),"NO","YES")</f>
        <v>NO</v>
      </c>
      <c r="I767" t="str">
        <f>IF(ISERROR(VLOOKUP(G767,#REF!,1,0)),"NO","YES")</f>
        <v>NO</v>
      </c>
      <c r="J767" t="s">
        <v>2297</v>
      </c>
      <c r="K767" t="s">
        <v>3175</v>
      </c>
      <c r="L767" t="s">
        <v>2298</v>
      </c>
    </row>
    <row r="768" spans="1:12" x14ac:dyDescent="0.6">
      <c r="A768" t="s">
        <v>6</v>
      </c>
      <c r="B768">
        <v>7</v>
      </c>
      <c r="C768" s="12" t="s">
        <v>4374</v>
      </c>
      <c r="D768" s="9" t="s">
        <v>6589</v>
      </c>
      <c r="E768">
        <v>17</v>
      </c>
      <c r="F768" t="s">
        <v>2299</v>
      </c>
      <c r="G768" t="s">
        <v>3492</v>
      </c>
      <c r="H768" t="str">
        <f>IF(ISERROR(VLOOKUP(G768,#REF!,1,0)),"NO","YES")</f>
        <v>NO</v>
      </c>
      <c r="I768" t="str">
        <f>IF(ISERROR(VLOOKUP(G768,#REF!,1,0)),"NO","YES")</f>
        <v>NO</v>
      </c>
      <c r="J768" t="s">
        <v>2300</v>
      </c>
      <c r="K768" t="s">
        <v>3176</v>
      </c>
      <c r="L768" t="s">
        <v>2301</v>
      </c>
    </row>
    <row r="769" spans="1:12" x14ac:dyDescent="0.6">
      <c r="A769" t="s">
        <v>6</v>
      </c>
      <c r="B769">
        <v>7</v>
      </c>
      <c r="C769" s="12" t="s">
        <v>4374</v>
      </c>
      <c r="D769" s="9" t="s">
        <v>6589</v>
      </c>
      <c r="E769">
        <v>17</v>
      </c>
      <c r="F769" t="s">
        <v>2302</v>
      </c>
      <c r="G769" t="s">
        <v>3308</v>
      </c>
      <c r="H769" t="str">
        <f>IF(ISERROR(VLOOKUP(G769,#REF!,1,0)),"NO","YES")</f>
        <v>NO</v>
      </c>
      <c r="I769" t="str">
        <f>IF(ISERROR(VLOOKUP(G769,#REF!,1,0)),"NO","YES")</f>
        <v>NO</v>
      </c>
      <c r="J769" t="s">
        <v>2303</v>
      </c>
      <c r="K769" t="s">
        <v>3177</v>
      </c>
      <c r="L769" t="s">
        <v>2304</v>
      </c>
    </row>
    <row r="770" spans="1:12" x14ac:dyDescent="0.6">
      <c r="A770" t="s">
        <v>6</v>
      </c>
      <c r="B770">
        <v>7</v>
      </c>
      <c r="C770" s="12" t="s">
        <v>4374</v>
      </c>
      <c r="D770" s="9" t="s">
        <v>6589</v>
      </c>
      <c r="E770">
        <v>17</v>
      </c>
      <c r="F770" t="s">
        <v>2305</v>
      </c>
      <c r="G770" t="s">
        <v>3780</v>
      </c>
      <c r="H770" t="str">
        <f>IF(ISERROR(VLOOKUP(G770,#REF!,1,0)),"NO","YES")</f>
        <v>NO</v>
      </c>
      <c r="I770" t="str">
        <f>IF(ISERROR(VLOOKUP(G770,#REF!,1,0)),"NO","YES")</f>
        <v>NO</v>
      </c>
      <c r="J770" t="s">
        <v>2306</v>
      </c>
      <c r="K770" t="s">
        <v>3178</v>
      </c>
      <c r="L770" t="s">
        <v>2307</v>
      </c>
    </row>
    <row r="771" spans="1:12" x14ac:dyDescent="0.6">
      <c r="A771" t="s">
        <v>6</v>
      </c>
      <c r="B771">
        <v>7</v>
      </c>
      <c r="C771" s="12" t="s">
        <v>4374</v>
      </c>
      <c r="D771" s="9" t="s">
        <v>6589</v>
      </c>
      <c r="E771">
        <v>17</v>
      </c>
      <c r="F771" t="s">
        <v>2308</v>
      </c>
      <c r="G771" t="s">
        <v>3847</v>
      </c>
      <c r="H771" t="str">
        <f>IF(ISERROR(VLOOKUP(G771,#REF!,1,0)),"NO","YES")</f>
        <v>NO</v>
      </c>
      <c r="I771" t="str">
        <f>IF(ISERROR(VLOOKUP(G771,#REF!,1,0)),"NO","YES")</f>
        <v>NO</v>
      </c>
      <c r="J771" t="s">
        <v>2309</v>
      </c>
      <c r="K771" t="s">
        <v>3179</v>
      </c>
      <c r="L771" t="s">
        <v>2310</v>
      </c>
    </row>
    <row r="772" spans="1:12" x14ac:dyDescent="0.6">
      <c r="A772" t="s">
        <v>6</v>
      </c>
      <c r="B772">
        <v>7</v>
      </c>
      <c r="C772" s="12" t="s">
        <v>4374</v>
      </c>
      <c r="D772" s="9" t="s">
        <v>6589</v>
      </c>
      <c r="E772">
        <v>17</v>
      </c>
      <c r="F772" t="s">
        <v>2311</v>
      </c>
      <c r="G772" t="s">
        <v>3237</v>
      </c>
      <c r="H772" t="str">
        <f>IF(ISERROR(VLOOKUP(G772,#REF!,1,0)),"NO","YES")</f>
        <v>NO</v>
      </c>
      <c r="I772" t="str">
        <f>IF(ISERROR(VLOOKUP(G772,#REF!,1,0)),"NO","YES")</f>
        <v>NO</v>
      </c>
      <c r="J772" t="s">
        <v>2312</v>
      </c>
      <c r="K772" t="s">
        <v>3180</v>
      </c>
      <c r="L772" t="s">
        <v>2313</v>
      </c>
    </row>
    <row r="773" spans="1:12" x14ac:dyDescent="0.6">
      <c r="A773" t="s">
        <v>6</v>
      </c>
      <c r="B773">
        <v>7</v>
      </c>
      <c r="C773" s="12" t="s">
        <v>4374</v>
      </c>
      <c r="D773" s="9" t="s">
        <v>6589</v>
      </c>
      <c r="E773">
        <v>17</v>
      </c>
      <c r="F773" t="s">
        <v>2314</v>
      </c>
      <c r="G773" t="s">
        <v>3949</v>
      </c>
      <c r="H773" t="str">
        <f>IF(ISERROR(VLOOKUP(G773,#REF!,1,0)),"NO","YES")</f>
        <v>NO</v>
      </c>
      <c r="I773" t="str">
        <f>IF(ISERROR(VLOOKUP(G773,#REF!,1,0)),"NO","YES")</f>
        <v>NO</v>
      </c>
      <c r="J773" t="s">
        <v>2315</v>
      </c>
      <c r="K773" t="s">
        <v>3181</v>
      </c>
      <c r="L773" t="s">
        <v>2316</v>
      </c>
    </row>
    <row r="774" spans="1:12" x14ac:dyDescent="0.6">
      <c r="A774" t="s">
        <v>6</v>
      </c>
      <c r="B774">
        <v>7</v>
      </c>
      <c r="C774" s="12" t="s">
        <v>4374</v>
      </c>
      <c r="D774" s="9" t="s">
        <v>6589</v>
      </c>
      <c r="E774">
        <v>17</v>
      </c>
      <c r="F774" t="s">
        <v>2317</v>
      </c>
      <c r="G774" t="s">
        <v>3842</v>
      </c>
      <c r="H774" t="str">
        <f>IF(ISERROR(VLOOKUP(G774,#REF!,1,0)),"NO","YES")</f>
        <v>NO</v>
      </c>
      <c r="I774" t="str">
        <f>IF(ISERROR(VLOOKUP(G774,#REF!,1,0)),"NO","YES")</f>
        <v>NO</v>
      </c>
      <c r="J774" t="s">
        <v>2318</v>
      </c>
      <c r="K774" t="s">
        <v>3182</v>
      </c>
      <c r="L774" t="s">
        <v>2319</v>
      </c>
    </row>
    <row r="775" spans="1:12" x14ac:dyDescent="0.6">
      <c r="A775" t="s">
        <v>6</v>
      </c>
      <c r="B775">
        <v>8</v>
      </c>
      <c r="C775" s="12" t="s">
        <v>5682</v>
      </c>
      <c r="D775" s="10" t="s">
        <v>6590</v>
      </c>
      <c r="E775">
        <v>16</v>
      </c>
      <c r="F775" t="s">
        <v>2320</v>
      </c>
      <c r="G775" t="s">
        <v>3694</v>
      </c>
      <c r="H775" t="str">
        <f>IF(ISERROR(VLOOKUP(G775,#REF!,1,0)),"NO","YES")</f>
        <v>NO</v>
      </c>
      <c r="I775" t="str">
        <f>IF(ISERROR(VLOOKUP(G775,#REF!,1,0)),"NO","YES")</f>
        <v>NO</v>
      </c>
      <c r="J775" t="s">
        <v>2321</v>
      </c>
      <c r="K775" t="s">
        <v>3183</v>
      </c>
      <c r="L775" t="s">
        <v>2322</v>
      </c>
    </row>
    <row r="776" spans="1:12" x14ac:dyDescent="0.6">
      <c r="A776" t="s">
        <v>6</v>
      </c>
      <c r="B776">
        <v>8</v>
      </c>
      <c r="C776" s="12" t="s">
        <v>5682</v>
      </c>
      <c r="D776" s="10" t="s">
        <v>6590</v>
      </c>
      <c r="E776">
        <v>16</v>
      </c>
      <c r="F776" t="s">
        <v>2323</v>
      </c>
      <c r="G776" t="s">
        <v>3399</v>
      </c>
      <c r="H776" t="str">
        <f>IF(ISERROR(VLOOKUP(G776,#REF!,1,0)),"NO","YES")</f>
        <v>NO</v>
      </c>
      <c r="I776" t="str">
        <f>IF(ISERROR(VLOOKUP(G776,#REF!,1,0)),"NO","YES")</f>
        <v>NO</v>
      </c>
      <c r="J776" t="s">
        <v>2324</v>
      </c>
      <c r="K776" t="s">
        <v>3184</v>
      </c>
      <c r="L776" t="s">
        <v>2325</v>
      </c>
    </row>
    <row r="777" spans="1:12" x14ac:dyDescent="0.6">
      <c r="A777" t="s">
        <v>6</v>
      </c>
      <c r="B777">
        <v>8</v>
      </c>
      <c r="C777" s="12" t="s">
        <v>5682</v>
      </c>
      <c r="D777" s="10" t="s">
        <v>6590</v>
      </c>
      <c r="E777">
        <v>16</v>
      </c>
      <c r="F777" t="s">
        <v>2326</v>
      </c>
      <c r="G777" t="s">
        <v>3841</v>
      </c>
      <c r="H777" t="str">
        <f>IF(ISERROR(VLOOKUP(G777,#REF!,1,0)),"NO","YES")</f>
        <v>NO</v>
      </c>
      <c r="I777" t="str">
        <f>IF(ISERROR(VLOOKUP(G777,#REF!,1,0)),"NO","YES")</f>
        <v>NO</v>
      </c>
      <c r="J777" t="s">
        <v>2327</v>
      </c>
      <c r="K777" t="s">
        <v>3185</v>
      </c>
      <c r="L777" t="s">
        <v>2328</v>
      </c>
    </row>
    <row r="778" spans="1:12" x14ac:dyDescent="0.6">
      <c r="A778" t="s">
        <v>6</v>
      </c>
      <c r="B778">
        <v>8</v>
      </c>
      <c r="C778" s="12" t="s">
        <v>5682</v>
      </c>
      <c r="D778" s="10" t="s">
        <v>6590</v>
      </c>
      <c r="E778">
        <v>16</v>
      </c>
      <c r="F778" t="s">
        <v>2329</v>
      </c>
      <c r="G778" t="s">
        <v>3684</v>
      </c>
      <c r="H778" t="str">
        <f>IF(ISERROR(VLOOKUP(G778,#REF!,1,0)),"NO","YES")</f>
        <v>NO</v>
      </c>
      <c r="I778" t="str">
        <f>IF(ISERROR(VLOOKUP(G778,#REF!,1,0)),"NO","YES")</f>
        <v>NO</v>
      </c>
      <c r="J778" t="s">
        <v>2330</v>
      </c>
      <c r="K778" t="s">
        <v>3186</v>
      </c>
      <c r="L778" t="s">
        <v>2331</v>
      </c>
    </row>
    <row r="779" spans="1:12" x14ac:dyDescent="0.6">
      <c r="A779" t="s">
        <v>6</v>
      </c>
      <c r="B779">
        <v>8</v>
      </c>
      <c r="C779" s="12" t="s">
        <v>5682</v>
      </c>
      <c r="D779" s="10" t="s">
        <v>6590</v>
      </c>
      <c r="E779">
        <v>16</v>
      </c>
      <c r="F779" t="s">
        <v>2332</v>
      </c>
      <c r="G779" t="s">
        <v>3740</v>
      </c>
      <c r="H779" t="str">
        <f>IF(ISERROR(VLOOKUP(G779,#REF!,1,0)),"NO","YES")</f>
        <v>NO</v>
      </c>
      <c r="I779" t="str">
        <f>IF(ISERROR(VLOOKUP(G779,#REF!,1,0)),"NO","YES")</f>
        <v>NO</v>
      </c>
      <c r="J779" t="s">
        <v>2333</v>
      </c>
      <c r="K779" t="s">
        <v>3187</v>
      </c>
      <c r="L779" t="s">
        <v>2334</v>
      </c>
    </row>
    <row r="780" spans="1:12" x14ac:dyDescent="0.6">
      <c r="A780" t="s">
        <v>6</v>
      </c>
      <c r="B780">
        <v>8</v>
      </c>
      <c r="C780" s="12" t="s">
        <v>5682</v>
      </c>
      <c r="D780" s="10" t="s">
        <v>6590</v>
      </c>
      <c r="E780">
        <v>16</v>
      </c>
      <c r="F780" t="s">
        <v>2335</v>
      </c>
      <c r="G780" t="s">
        <v>3389</v>
      </c>
      <c r="H780" t="str">
        <f>IF(ISERROR(VLOOKUP(G780,#REF!,1,0)),"NO","YES")</f>
        <v>NO</v>
      </c>
      <c r="I780" t="str">
        <f>IF(ISERROR(VLOOKUP(G780,#REF!,1,0)),"NO","YES")</f>
        <v>NO</v>
      </c>
      <c r="J780" t="s">
        <v>2336</v>
      </c>
      <c r="K780" t="s">
        <v>3188</v>
      </c>
      <c r="L780" t="s">
        <v>2337</v>
      </c>
    </row>
    <row r="781" spans="1:12" x14ac:dyDescent="0.6">
      <c r="A781" t="s">
        <v>6</v>
      </c>
      <c r="B781">
        <v>8</v>
      </c>
      <c r="C781" s="12" t="s">
        <v>5682</v>
      </c>
      <c r="D781" s="10" t="s">
        <v>6590</v>
      </c>
      <c r="E781">
        <v>16</v>
      </c>
      <c r="F781" t="s">
        <v>2338</v>
      </c>
      <c r="G781" t="s">
        <v>3297</v>
      </c>
      <c r="H781" t="str">
        <f>IF(ISERROR(VLOOKUP(G781,#REF!,1,0)),"NO","YES")</f>
        <v>NO</v>
      </c>
      <c r="I781" t="str">
        <f>IF(ISERROR(VLOOKUP(G781,#REF!,1,0)),"NO","YES")</f>
        <v>NO</v>
      </c>
      <c r="J781" t="s">
        <v>2339</v>
      </c>
      <c r="K781" t="s">
        <v>3189</v>
      </c>
      <c r="L781" t="s">
        <v>2340</v>
      </c>
    </row>
    <row r="782" spans="1:12" x14ac:dyDescent="0.6">
      <c r="A782" t="s">
        <v>6</v>
      </c>
      <c r="B782">
        <v>8</v>
      </c>
      <c r="C782" s="12" t="s">
        <v>5682</v>
      </c>
      <c r="D782" s="10" t="s">
        <v>6590</v>
      </c>
      <c r="E782">
        <v>16</v>
      </c>
      <c r="F782" t="s">
        <v>2341</v>
      </c>
      <c r="G782" t="s">
        <v>3864</v>
      </c>
      <c r="H782" t="str">
        <f>IF(ISERROR(VLOOKUP(G782,#REF!,1,0)),"NO","YES")</f>
        <v>NO</v>
      </c>
      <c r="I782" t="str">
        <f>IF(ISERROR(VLOOKUP(G782,#REF!,1,0)),"NO","YES")</f>
        <v>NO</v>
      </c>
      <c r="J782" t="s">
        <v>2342</v>
      </c>
      <c r="K782" t="s">
        <v>3190</v>
      </c>
      <c r="L782" t="s">
        <v>2343</v>
      </c>
    </row>
    <row r="783" spans="1:12" x14ac:dyDescent="0.6">
      <c r="A783" t="s">
        <v>6</v>
      </c>
      <c r="B783">
        <v>8</v>
      </c>
      <c r="C783" s="12" t="s">
        <v>5682</v>
      </c>
      <c r="D783" s="10" t="s">
        <v>6590</v>
      </c>
      <c r="E783">
        <v>16</v>
      </c>
      <c r="F783" t="s">
        <v>2344</v>
      </c>
      <c r="G783" t="s">
        <v>3685</v>
      </c>
      <c r="H783" t="str">
        <f>IF(ISERROR(VLOOKUP(G783,#REF!,1,0)),"NO","YES")</f>
        <v>NO</v>
      </c>
      <c r="I783" t="str">
        <f>IF(ISERROR(VLOOKUP(G783,#REF!,1,0)),"NO","YES")</f>
        <v>NO</v>
      </c>
      <c r="J783" t="s">
        <v>2345</v>
      </c>
      <c r="K783" t="s">
        <v>3191</v>
      </c>
      <c r="L783" t="s">
        <v>2346</v>
      </c>
    </row>
    <row r="784" spans="1:12" x14ac:dyDescent="0.6">
      <c r="A784" t="s">
        <v>6</v>
      </c>
      <c r="B784">
        <v>8</v>
      </c>
      <c r="C784" s="12" t="s">
        <v>5682</v>
      </c>
      <c r="D784" s="10" t="s">
        <v>6590</v>
      </c>
      <c r="E784">
        <v>16</v>
      </c>
      <c r="F784" t="s">
        <v>2347</v>
      </c>
      <c r="G784" t="s">
        <v>3934</v>
      </c>
      <c r="H784" t="str">
        <f>IF(ISERROR(VLOOKUP(G784,#REF!,1,0)),"NO","YES")</f>
        <v>NO</v>
      </c>
      <c r="I784" t="str">
        <f>IF(ISERROR(VLOOKUP(G784,#REF!,1,0)),"NO","YES")</f>
        <v>NO</v>
      </c>
      <c r="J784" t="s">
        <v>2348</v>
      </c>
      <c r="K784" t="s">
        <v>3192</v>
      </c>
      <c r="L784" t="s">
        <v>2349</v>
      </c>
    </row>
    <row r="785" spans="1:12" x14ac:dyDescent="0.6">
      <c r="A785" t="s">
        <v>6</v>
      </c>
      <c r="B785">
        <v>8</v>
      </c>
      <c r="C785" s="12" t="s">
        <v>5682</v>
      </c>
      <c r="D785" s="10" t="s">
        <v>6590</v>
      </c>
      <c r="E785">
        <v>16</v>
      </c>
      <c r="F785" t="s">
        <v>2350</v>
      </c>
      <c r="G785" t="s">
        <v>3848</v>
      </c>
      <c r="H785" t="str">
        <f>IF(ISERROR(VLOOKUP(G785,#REF!,1,0)),"NO","YES")</f>
        <v>NO</v>
      </c>
      <c r="I785" t="str">
        <f>IF(ISERROR(VLOOKUP(G785,#REF!,1,0)),"NO","YES")</f>
        <v>NO</v>
      </c>
      <c r="J785" t="s">
        <v>2351</v>
      </c>
      <c r="K785" t="s">
        <v>3193</v>
      </c>
      <c r="L785" t="s">
        <v>2352</v>
      </c>
    </row>
    <row r="786" spans="1:12" x14ac:dyDescent="0.6">
      <c r="A786" t="s">
        <v>6</v>
      </c>
      <c r="B786">
        <v>8</v>
      </c>
      <c r="C786" s="12" t="s">
        <v>5682</v>
      </c>
      <c r="D786" s="10" t="s">
        <v>6590</v>
      </c>
      <c r="E786">
        <v>16</v>
      </c>
      <c r="F786" t="s">
        <v>2353</v>
      </c>
      <c r="G786" t="s">
        <v>3248</v>
      </c>
      <c r="H786" t="str">
        <f>IF(ISERROR(VLOOKUP(G786,#REF!,1,0)),"NO","YES")</f>
        <v>NO</v>
      </c>
      <c r="I786" t="str">
        <f>IF(ISERROR(VLOOKUP(G786,#REF!,1,0)),"NO","YES")</f>
        <v>NO</v>
      </c>
      <c r="J786" t="s">
        <v>2354</v>
      </c>
      <c r="K786" t="s">
        <v>3194</v>
      </c>
      <c r="L786" t="s">
        <v>2355</v>
      </c>
    </row>
    <row r="787" spans="1:12" x14ac:dyDescent="0.6">
      <c r="A787" t="s">
        <v>6</v>
      </c>
      <c r="B787">
        <v>8</v>
      </c>
      <c r="C787" s="12" t="s">
        <v>5682</v>
      </c>
      <c r="D787" s="10" t="s">
        <v>6590</v>
      </c>
      <c r="E787">
        <v>16</v>
      </c>
      <c r="F787" t="s">
        <v>2356</v>
      </c>
      <c r="G787" t="s">
        <v>3554</v>
      </c>
      <c r="H787" t="str">
        <f>IF(ISERROR(VLOOKUP(G787,#REF!,1,0)),"NO","YES")</f>
        <v>NO</v>
      </c>
      <c r="I787" t="str">
        <f>IF(ISERROR(VLOOKUP(G787,#REF!,1,0)),"NO","YES")</f>
        <v>NO</v>
      </c>
      <c r="J787" t="s">
        <v>2357</v>
      </c>
      <c r="K787" t="s">
        <v>3195</v>
      </c>
      <c r="L787" t="s">
        <v>2358</v>
      </c>
    </row>
    <row r="788" spans="1:12" x14ac:dyDescent="0.6">
      <c r="A788" t="s">
        <v>6</v>
      </c>
      <c r="B788">
        <v>8</v>
      </c>
      <c r="C788" s="12" t="s">
        <v>5682</v>
      </c>
      <c r="D788" s="10" t="s">
        <v>6590</v>
      </c>
      <c r="E788">
        <v>16</v>
      </c>
      <c r="F788" t="s">
        <v>2359</v>
      </c>
      <c r="G788" t="s">
        <v>3449</v>
      </c>
      <c r="H788" t="str">
        <f>IF(ISERROR(VLOOKUP(G788,#REF!,1,0)),"NO","YES")</f>
        <v>NO</v>
      </c>
      <c r="I788" t="str">
        <f>IF(ISERROR(VLOOKUP(G788,#REF!,1,0)),"NO","YES")</f>
        <v>NO</v>
      </c>
      <c r="J788" t="s">
        <v>2360</v>
      </c>
      <c r="K788" t="s">
        <v>3196</v>
      </c>
      <c r="L788" t="s">
        <v>2361</v>
      </c>
    </row>
    <row r="789" spans="1:12" x14ac:dyDescent="0.6">
      <c r="A789" t="s">
        <v>6</v>
      </c>
      <c r="B789">
        <v>8</v>
      </c>
      <c r="C789" s="12" t="s">
        <v>5682</v>
      </c>
      <c r="D789" s="10" t="s">
        <v>6590</v>
      </c>
      <c r="E789">
        <v>16</v>
      </c>
      <c r="F789" t="s">
        <v>2362</v>
      </c>
      <c r="G789" t="s">
        <v>3713</v>
      </c>
      <c r="H789" t="str">
        <f>IF(ISERROR(VLOOKUP(G789,#REF!,1,0)),"NO","YES")</f>
        <v>NO</v>
      </c>
      <c r="I789" t="str">
        <f>IF(ISERROR(VLOOKUP(G789,#REF!,1,0)),"NO","YES")</f>
        <v>NO</v>
      </c>
      <c r="J789" t="s">
        <v>2363</v>
      </c>
      <c r="K789" t="s">
        <v>3197</v>
      </c>
      <c r="L789" t="s">
        <v>2364</v>
      </c>
    </row>
    <row r="790" spans="1:12" x14ac:dyDescent="0.6">
      <c r="A790" t="s">
        <v>6</v>
      </c>
      <c r="B790">
        <v>8</v>
      </c>
      <c r="C790" s="12" t="s">
        <v>5682</v>
      </c>
      <c r="D790" s="10" t="s">
        <v>6590</v>
      </c>
      <c r="E790">
        <v>16</v>
      </c>
      <c r="F790" t="s">
        <v>2365</v>
      </c>
      <c r="G790" t="s">
        <v>3375</v>
      </c>
      <c r="H790" t="str">
        <f>IF(ISERROR(VLOOKUP(G790,#REF!,1,0)),"NO","YES")</f>
        <v>NO</v>
      </c>
      <c r="I790" t="str">
        <f>IF(ISERROR(VLOOKUP(G790,#REF!,1,0)),"NO","YES")</f>
        <v>NO</v>
      </c>
      <c r="J790" t="s">
        <v>2366</v>
      </c>
      <c r="K790" t="s">
        <v>3198</v>
      </c>
      <c r="L790" t="s">
        <v>2367</v>
      </c>
    </row>
    <row r="791" spans="1:12" x14ac:dyDescent="0.6">
      <c r="A791" t="s">
        <v>6</v>
      </c>
      <c r="B791">
        <v>9</v>
      </c>
      <c r="C791" s="12" t="s">
        <v>4110</v>
      </c>
      <c r="D791" s="11" t="s">
        <v>6591</v>
      </c>
      <c r="E791">
        <v>14</v>
      </c>
      <c r="F791" t="s">
        <v>2368</v>
      </c>
      <c r="G791" t="s">
        <v>3404</v>
      </c>
      <c r="H791" t="str">
        <f>IF(ISERROR(VLOOKUP(G791,#REF!,1,0)),"NO","YES")</f>
        <v>NO</v>
      </c>
      <c r="I791" t="str">
        <f>IF(ISERROR(VLOOKUP(G791,#REF!,1,0)),"NO","YES")</f>
        <v>NO</v>
      </c>
      <c r="J791" t="s">
        <v>2369</v>
      </c>
      <c r="K791" t="s">
        <v>3199</v>
      </c>
      <c r="L791" t="s">
        <v>2370</v>
      </c>
    </row>
    <row r="792" spans="1:12" x14ac:dyDescent="0.6">
      <c r="A792" t="s">
        <v>6</v>
      </c>
      <c r="B792">
        <v>9</v>
      </c>
      <c r="C792" s="12" t="s">
        <v>4110</v>
      </c>
      <c r="D792" s="11" t="s">
        <v>6591</v>
      </c>
      <c r="E792">
        <v>14</v>
      </c>
      <c r="F792" t="s">
        <v>2371</v>
      </c>
      <c r="G792" t="s">
        <v>3779</v>
      </c>
      <c r="H792" t="str">
        <f>IF(ISERROR(VLOOKUP(G792,#REF!,1,0)),"NO","YES")</f>
        <v>NO</v>
      </c>
      <c r="I792" t="str">
        <f>IF(ISERROR(VLOOKUP(G792,#REF!,1,0)),"NO","YES")</f>
        <v>NO</v>
      </c>
      <c r="J792" t="s">
        <v>2372</v>
      </c>
      <c r="K792" t="s">
        <v>3200</v>
      </c>
      <c r="L792" t="s">
        <v>2373</v>
      </c>
    </row>
    <row r="793" spans="1:12" x14ac:dyDescent="0.6">
      <c r="A793" t="s">
        <v>6</v>
      </c>
      <c r="B793">
        <v>9</v>
      </c>
      <c r="C793" s="12" t="s">
        <v>4110</v>
      </c>
      <c r="D793" s="11" t="s">
        <v>6591</v>
      </c>
      <c r="E793">
        <v>14</v>
      </c>
      <c r="F793" t="s">
        <v>2374</v>
      </c>
      <c r="G793" t="s">
        <v>3630</v>
      </c>
      <c r="H793" t="str">
        <f>IF(ISERROR(VLOOKUP(G793,#REF!,1,0)),"NO","YES")</f>
        <v>NO</v>
      </c>
      <c r="I793" t="str">
        <f>IF(ISERROR(VLOOKUP(G793,#REF!,1,0)),"NO","YES")</f>
        <v>NO</v>
      </c>
      <c r="J793" t="s">
        <v>2375</v>
      </c>
      <c r="K793" t="s">
        <v>3201</v>
      </c>
      <c r="L793" t="s">
        <v>2376</v>
      </c>
    </row>
    <row r="794" spans="1:12" x14ac:dyDescent="0.6">
      <c r="A794" t="s">
        <v>6</v>
      </c>
      <c r="B794">
        <v>9</v>
      </c>
      <c r="C794" s="12" t="s">
        <v>4110</v>
      </c>
      <c r="D794" s="11" t="s">
        <v>6591</v>
      </c>
      <c r="E794">
        <v>14</v>
      </c>
      <c r="F794" t="s">
        <v>2377</v>
      </c>
      <c r="G794" t="s">
        <v>3657</v>
      </c>
      <c r="H794" t="str">
        <f>IF(ISERROR(VLOOKUP(G794,#REF!,1,0)),"NO","YES")</f>
        <v>NO</v>
      </c>
      <c r="I794" t="str">
        <f>IF(ISERROR(VLOOKUP(G794,#REF!,1,0)),"NO","YES")</f>
        <v>NO</v>
      </c>
      <c r="J794" t="s">
        <v>2378</v>
      </c>
      <c r="K794" t="s">
        <v>3202</v>
      </c>
      <c r="L794" t="s">
        <v>2379</v>
      </c>
    </row>
    <row r="795" spans="1:12" x14ac:dyDescent="0.6">
      <c r="A795" t="s">
        <v>6</v>
      </c>
      <c r="B795">
        <v>9</v>
      </c>
      <c r="C795" s="12" t="s">
        <v>4110</v>
      </c>
      <c r="D795" s="11" t="s">
        <v>6591</v>
      </c>
      <c r="E795">
        <v>14</v>
      </c>
      <c r="F795" t="s">
        <v>2380</v>
      </c>
      <c r="G795" t="s">
        <v>3669</v>
      </c>
      <c r="H795" t="str">
        <f>IF(ISERROR(VLOOKUP(G795,#REF!,1,0)),"NO","YES")</f>
        <v>NO</v>
      </c>
      <c r="I795" t="str">
        <f>IF(ISERROR(VLOOKUP(G795,#REF!,1,0)),"NO","YES")</f>
        <v>NO</v>
      </c>
      <c r="J795" t="s">
        <v>2381</v>
      </c>
      <c r="K795" t="s">
        <v>3203</v>
      </c>
      <c r="L795" t="s">
        <v>2382</v>
      </c>
    </row>
    <row r="796" spans="1:12" x14ac:dyDescent="0.6">
      <c r="A796" t="s">
        <v>6</v>
      </c>
      <c r="B796">
        <v>9</v>
      </c>
      <c r="C796" s="12" t="s">
        <v>4110</v>
      </c>
      <c r="D796" s="11" t="s">
        <v>6591</v>
      </c>
      <c r="E796">
        <v>14</v>
      </c>
      <c r="F796" t="s">
        <v>2383</v>
      </c>
      <c r="G796" t="s">
        <v>3270</v>
      </c>
      <c r="H796" t="str">
        <f>IF(ISERROR(VLOOKUP(G796,#REF!,1,0)),"NO","YES")</f>
        <v>NO</v>
      </c>
      <c r="I796" t="str">
        <f>IF(ISERROR(VLOOKUP(G796,#REF!,1,0)),"NO","YES")</f>
        <v>NO</v>
      </c>
      <c r="J796" t="s">
        <v>2384</v>
      </c>
      <c r="K796" t="s">
        <v>3204</v>
      </c>
      <c r="L796" t="s">
        <v>2385</v>
      </c>
    </row>
    <row r="797" spans="1:12" x14ac:dyDescent="0.6">
      <c r="A797" t="s">
        <v>6</v>
      </c>
      <c r="B797">
        <v>9</v>
      </c>
      <c r="C797" s="12" t="s">
        <v>4110</v>
      </c>
      <c r="D797" s="11" t="s">
        <v>6591</v>
      </c>
      <c r="E797">
        <v>14</v>
      </c>
      <c r="F797" t="s">
        <v>2386</v>
      </c>
      <c r="G797" t="s">
        <v>3997</v>
      </c>
      <c r="H797" t="str">
        <f>IF(ISERROR(VLOOKUP(G797,#REF!,1,0)),"NO","YES")</f>
        <v>NO</v>
      </c>
      <c r="I797" t="str">
        <f>IF(ISERROR(VLOOKUP(G797,#REF!,1,0)),"NO","YES")</f>
        <v>NO</v>
      </c>
      <c r="J797" t="s">
        <v>2387</v>
      </c>
      <c r="K797" t="s">
        <v>3205</v>
      </c>
      <c r="L797" t="s">
        <v>2388</v>
      </c>
    </row>
    <row r="798" spans="1:12" x14ac:dyDescent="0.6">
      <c r="A798" t="s">
        <v>6</v>
      </c>
      <c r="B798">
        <v>9</v>
      </c>
      <c r="C798" s="12" t="s">
        <v>4110</v>
      </c>
      <c r="D798" s="11" t="s">
        <v>6591</v>
      </c>
      <c r="E798">
        <v>14</v>
      </c>
      <c r="F798" t="s">
        <v>2389</v>
      </c>
      <c r="G798" t="s">
        <v>3405</v>
      </c>
      <c r="H798" t="str">
        <f>IF(ISERROR(VLOOKUP(G798,#REF!,1,0)),"NO","YES")</f>
        <v>NO</v>
      </c>
      <c r="I798" t="str">
        <f>IF(ISERROR(VLOOKUP(G798,#REF!,1,0)),"NO","YES")</f>
        <v>NO</v>
      </c>
      <c r="J798" t="s">
        <v>2390</v>
      </c>
      <c r="K798" t="s">
        <v>3206</v>
      </c>
      <c r="L798" t="s">
        <v>2391</v>
      </c>
    </row>
    <row r="799" spans="1:12" x14ac:dyDescent="0.6">
      <c r="A799" t="s">
        <v>6</v>
      </c>
      <c r="B799">
        <v>9</v>
      </c>
      <c r="C799" s="12" t="s">
        <v>4110</v>
      </c>
      <c r="D799" s="11" t="s">
        <v>6591</v>
      </c>
      <c r="E799">
        <v>14</v>
      </c>
      <c r="F799" t="s">
        <v>2392</v>
      </c>
      <c r="G799" t="s">
        <v>3674</v>
      </c>
      <c r="H799" t="str">
        <f>IF(ISERROR(VLOOKUP(G799,#REF!,1,0)),"NO","YES")</f>
        <v>NO</v>
      </c>
      <c r="I799" t="str">
        <f>IF(ISERROR(VLOOKUP(G799,#REF!,1,0)),"NO","YES")</f>
        <v>NO</v>
      </c>
      <c r="J799" t="s">
        <v>2393</v>
      </c>
      <c r="K799" t="s">
        <v>3207</v>
      </c>
      <c r="L799" t="s">
        <v>2394</v>
      </c>
    </row>
    <row r="800" spans="1:12" x14ac:dyDescent="0.6">
      <c r="A800" t="s">
        <v>6</v>
      </c>
      <c r="B800">
        <v>9</v>
      </c>
      <c r="C800" s="12" t="s">
        <v>4110</v>
      </c>
      <c r="D800" s="11" t="s">
        <v>6591</v>
      </c>
      <c r="E800">
        <v>14</v>
      </c>
      <c r="F800" t="s">
        <v>2395</v>
      </c>
      <c r="G800" t="s">
        <v>3722</v>
      </c>
      <c r="H800" t="str">
        <f>IF(ISERROR(VLOOKUP(G800,#REF!,1,0)),"NO","YES")</f>
        <v>NO</v>
      </c>
      <c r="I800" t="str">
        <f>IF(ISERROR(VLOOKUP(G800,#REF!,1,0)),"NO","YES")</f>
        <v>NO</v>
      </c>
      <c r="J800" t="s">
        <v>2396</v>
      </c>
      <c r="K800" t="s">
        <v>3208</v>
      </c>
      <c r="L800" t="s">
        <v>2397</v>
      </c>
    </row>
    <row r="801" spans="1:12" x14ac:dyDescent="0.6">
      <c r="A801" t="s">
        <v>6</v>
      </c>
      <c r="B801">
        <v>9</v>
      </c>
      <c r="C801" s="12" t="s">
        <v>4110</v>
      </c>
      <c r="D801" s="11" t="s">
        <v>6591</v>
      </c>
      <c r="E801">
        <v>14</v>
      </c>
      <c r="F801" t="s">
        <v>2398</v>
      </c>
      <c r="G801" t="s">
        <v>3466</v>
      </c>
      <c r="H801" t="str">
        <f>IF(ISERROR(VLOOKUP(G801,#REF!,1,0)),"NO","YES")</f>
        <v>NO</v>
      </c>
      <c r="I801" t="str">
        <f>IF(ISERROR(VLOOKUP(G801,#REF!,1,0)),"NO","YES")</f>
        <v>NO</v>
      </c>
      <c r="J801" t="s">
        <v>2399</v>
      </c>
      <c r="K801" t="s">
        <v>3209</v>
      </c>
      <c r="L801" t="s">
        <v>2400</v>
      </c>
    </row>
    <row r="802" spans="1:12" x14ac:dyDescent="0.6">
      <c r="A802" t="s">
        <v>6</v>
      </c>
      <c r="B802">
        <v>9</v>
      </c>
      <c r="C802" s="12" t="s">
        <v>4110</v>
      </c>
      <c r="D802" s="11" t="s">
        <v>6591</v>
      </c>
      <c r="E802">
        <v>14</v>
      </c>
      <c r="F802" t="s">
        <v>2401</v>
      </c>
      <c r="G802" t="s">
        <v>3745</v>
      </c>
      <c r="H802" t="str">
        <f>IF(ISERROR(VLOOKUP(G802,#REF!,1,0)),"NO","YES")</f>
        <v>NO</v>
      </c>
      <c r="I802" t="str">
        <f>IF(ISERROR(VLOOKUP(G802,#REF!,1,0)),"NO","YES")</f>
        <v>NO</v>
      </c>
      <c r="J802" t="s">
        <v>2402</v>
      </c>
      <c r="K802" t="s">
        <v>3210</v>
      </c>
      <c r="L802" t="s">
        <v>2403</v>
      </c>
    </row>
    <row r="803" spans="1:12" x14ac:dyDescent="0.6">
      <c r="A803" t="s">
        <v>6</v>
      </c>
      <c r="B803">
        <v>9</v>
      </c>
      <c r="C803" s="12" t="s">
        <v>4110</v>
      </c>
      <c r="D803" s="11" t="s">
        <v>6591</v>
      </c>
      <c r="E803">
        <v>14</v>
      </c>
      <c r="F803" t="s">
        <v>2404</v>
      </c>
      <c r="G803" t="s">
        <v>3445</v>
      </c>
      <c r="H803" t="str">
        <f>IF(ISERROR(VLOOKUP(G803,#REF!,1,0)),"NO","YES")</f>
        <v>NO</v>
      </c>
      <c r="I803" t="str">
        <f>IF(ISERROR(VLOOKUP(G803,#REF!,1,0)),"NO","YES")</f>
        <v>NO</v>
      </c>
      <c r="J803" t="s">
        <v>2405</v>
      </c>
      <c r="K803" t="s">
        <v>3211</v>
      </c>
      <c r="L803" t="s">
        <v>2406</v>
      </c>
    </row>
    <row r="804" spans="1:12" x14ac:dyDescent="0.6">
      <c r="A804" t="s">
        <v>6</v>
      </c>
      <c r="B804">
        <v>9</v>
      </c>
      <c r="C804" s="12" t="s">
        <v>4110</v>
      </c>
      <c r="D804" s="11" t="s">
        <v>6591</v>
      </c>
      <c r="E804">
        <v>14</v>
      </c>
      <c r="F804" t="s">
        <v>2407</v>
      </c>
      <c r="G804" t="s">
        <v>3470</v>
      </c>
      <c r="H804" t="str">
        <f>IF(ISERROR(VLOOKUP(G804,#REF!,1,0)),"NO","YES")</f>
        <v>NO</v>
      </c>
      <c r="I804" t="str">
        <f>IF(ISERROR(VLOOKUP(G804,#REF!,1,0)),"NO","YES")</f>
        <v>NO</v>
      </c>
      <c r="J804" t="s">
        <v>2408</v>
      </c>
      <c r="K804" t="s">
        <v>3212</v>
      </c>
      <c r="L804" t="s">
        <v>2409</v>
      </c>
    </row>
  </sheetData>
  <autoFilter ref="A1:L807"/>
  <pageMargins left="0.75" right="0.75" top="1" bottom="1" header="0.5" footer="0.5"/>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2"/>
  <sheetViews>
    <sheetView workbookViewId="0">
      <selection activeCell="B44" sqref="B44"/>
    </sheetView>
  </sheetViews>
  <sheetFormatPr defaultColWidth="10.796875" defaultRowHeight="15.6" x14ac:dyDescent="0.6"/>
  <cols>
    <col min="2" max="2" width="64.148437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14</v>
      </c>
      <c r="D2">
        <v>100</v>
      </c>
      <c r="E2" s="2">
        <v>6.8176592763812801E-6</v>
      </c>
      <c r="F2" t="s">
        <v>4056</v>
      </c>
      <c r="G2">
        <v>14</v>
      </c>
      <c r="H2">
        <v>8246</v>
      </c>
      <c r="I2">
        <v>20581</v>
      </c>
      <c r="J2">
        <v>2.4958767887460498</v>
      </c>
      <c r="K2" s="2">
        <v>3.1356422422723602E-4</v>
      </c>
      <c r="L2" s="2">
        <v>1.5679440435623001E-4</v>
      </c>
      <c r="M2">
        <v>6.4437354688196002E-3</v>
      </c>
    </row>
    <row r="3" spans="1:13" hidden="1" x14ac:dyDescent="0.6">
      <c r="A3" t="s">
        <v>4047</v>
      </c>
      <c r="B3" t="s">
        <v>4048</v>
      </c>
      <c r="C3">
        <v>13</v>
      </c>
      <c r="D3">
        <v>92.857142857142804</v>
      </c>
      <c r="E3" s="2">
        <v>7.3790014090051804E-7</v>
      </c>
      <c r="F3" t="s">
        <v>4049</v>
      </c>
      <c r="G3">
        <v>14</v>
      </c>
      <c r="H3">
        <v>5244</v>
      </c>
      <c r="I3">
        <v>20581</v>
      </c>
      <c r="J3">
        <v>3.64434183284297</v>
      </c>
      <c r="K3" s="2">
        <v>3.3942842932566102E-5</v>
      </c>
      <c r="L3" s="2">
        <v>3.3942842932566102E-5</v>
      </c>
      <c r="M3" s="2">
        <v>6.9744692161588496E-4</v>
      </c>
    </row>
    <row r="4" spans="1:13" x14ac:dyDescent="0.6">
      <c r="A4" t="s">
        <v>4037</v>
      </c>
      <c r="B4" t="s">
        <v>4038</v>
      </c>
      <c r="C4">
        <v>9</v>
      </c>
      <c r="D4">
        <v>64.285714285714207</v>
      </c>
      <c r="E4" s="2">
        <v>7.4381787915125199E-13</v>
      </c>
      <c r="F4" t="s">
        <v>4039</v>
      </c>
      <c r="G4">
        <v>14</v>
      </c>
      <c r="H4">
        <v>214</v>
      </c>
      <c r="I4">
        <v>16792</v>
      </c>
      <c r="J4">
        <v>50.443257676902498</v>
      </c>
      <c r="K4" s="2">
        <v>5.35571587079175E-11</v>
      </c>
      <c r="L4" s="2">
        <v>5.35571587079175E-11</v>
      </c>
      <c r="M4" s="2">
        <v>7.7425843514333699E-10</v>
      </c>
    </row>
    <row r="5" spans="1:13" x14ac:dyDescent="0.6">
      <c r="A5" t="s">
        <v>4040</v>
      </c>
      <c r="B5" t="s">
        <v>4041</v>
      </c>
      <c r="C5">
        <v>11</v>
      </c>
      <c r="D5">
        <v>78.571428571428498</v>
      </c>
      <c r="E5" s="2">
        <v>1.26374649861631E-11</v>
      </c>
      <c r="F5" t="s">
        <v>4042</v>
      </c>
      <c r="G5">
        <v>14</v>
      </c>
      <c r="H5">
        <v>857</v>
      </c>
      <c r="I5">
        <v>18224</v>
      </c>
      <c r="J5">
        <v>16.7081180196699</v>
      </c>
      <c r="K5" s="2">
        <v>4.9286041914342604E-10</v>
      </c>
      <c r="L5" s="2">
        <v>4.9286041914342604E-10</v>
      </c>
      <c r="M5" s="2">
        <v>1.14924292304863E-8</v>
      </c>
    </row>
    <row r="6" spans="1:13" x14ac:dyDescent="0.6">
      <c r="A6" t="s">
        <v>4040</v>
      </c>
      <c r="B6" t="s">
        <v>4043</v>
      </c>
      <c r="C6">
        <v>5</v>
      </c>
      <c r="D6">
        <v>35.714285714285701</v>
      </c>
      <c r="E6" s="2">
        <v>3.6599444362712199E-9</v>
      </c>
      <c r="F6" t="s">
        <v>4044</v>
      </c>
      <c r="G6">
        <v>14</v>
      </c>
      <c r="H6">
        <v>29</v>
      </c>
      <c r="I6">
        <v>18224</v>
      </c>
      <c r="J6">
        <v>224.433497536945</v>
      </c>
      <c r="K6" s="2">
        <v>1.4273782400486799E-7</v>
      </c>
      <c r="L6" s="2">
        <v>7.1368914555947006E-8</v>
      </c>
      <c r="M6" s="2">
        <v>3.3283333866762598E-6</v>
      </c>
    </row>
    <row r="7" spans="1:13" x14ac:dyDescent="0.6">
      <c r="A7" t="s">
        <v>4040</v>
      </c>
      <c r="B7" t="s">
        <v>4045</v>
      </c>
      <c r="C7">
        <v>12</v>
      </c>
      <c r="D7">
        <v>85.714285714285694</v>
      </c>
      <c r="E7" s="2">
        <v>6.0063017579164901E-8</v>
      </c>
      <c r="F7" t="s">
        <v>4046</v>
      </c>
      <c r="G7">
        <v>14</v>
      </c>
      <c r="H7">
        <v>2784</v>
      </c>
      <c r="I7">
        <v>18224</v>
      </c>
      <c r="J7">
        <v>5.6108374384236397</v>
      </c>
      <c r="K7" s="2">
        <v>2.3424550116279902E-6</v>
      </c>
      <c r="L7" s="2">
        <v>7.8081894683279497E-7</v>
      </c>
      <c r="M7" s="2">
        <v>5.4620965805884902E-5</v>
      </c>
    </row>
    <row r="8" spans="1:13" hidden="1" x14ac:dyDescent="0.6">
      <c r="A8" t="s">
        <v>4047</v>
      </c>
      <c r="B8" t="s">
        <v>4066</v>
      </c>
      <c r="C8">
        <v>8</v>
      </c>
      <c r="D8">
        <v>57.142857142857103</v>
      </c>
      <c r="E8">
        <v>1.13956541517457E-3</v>
      </c>
      <c r="F8" t="s">
        <v>4067</v>
      </c>
      <c r="G8">
        <v>14</v>
      </c>
      <c r="H8">
        <v>3036</v>
      </c>
      <c r="I8">
        <v>20581</v>
      </c>
      <c r="J8">
        <v>3.87370600414078</v>
      </c>
      <c r="K8">
        <v>5.1098139984106103E-2</v>
      </c>
      <c r="L8">
        <v>1.3026880980791401E-2</v>
      </c>
      <c r="M8">
        <v>1.07192312234289</v>
      </c>
    </row>
    <row r="9" spans="1:13" x14ac:dyDescent="0.6">
      <c r="A9" t="s">
        <v>4037</v>
      </c>
      <c r="B9" t="s">
        <v>4053</v>
      </c>
      <c r="C9">
        <v>4</v>
      </c>
      <c r="D9">
        <v>28.571428571428498</v>
      </c>
      <c r="E9" s="2">
        <v>1.7747630175566901E-6</v>
      </c>
      <c r="F9" t="s">
        <v>4054</v>
      </c>
      <c r="G9">
        <v>14</v>
      </c>
      <c r="H9">
        <v>32</v>
      </c>
      <c r="I9">
        <v>16792</v>
      </c>
      <c r="J9">
        <v>149.92857142857099</v>
      </c>
      <c r="K9" s="2">
        <v>1.27774886749532E-4</v>
      </c>
      <c r="L9" s="2">
        <v>6.3889484307910695E-5</v>
      </c>
      <c r="M9">
        <v>1.8472938797309199E-3</v>
      </c>
    </row>
    <row r="10" spans="1:13" hidden="1" x14ac:dyDescent="0.6">
      <c r="A10" t="s">
        <v>4050</v>
      </c>
      <c r="B10" t="s">
        <v>4051</v>
      </c>
      <c r="C10">
        <v>5</v>
      </c>
      <c r="D10">
        <v>35.714285714285701</v>
      </c>
      <c r="E10" s="2">
        <v>8.1174677452439995E-7</v>
      </c>
      <c r="F10" t="s">
        <v>4052</v>
      </c>
      <c r="G10">
        <v>8</v>
      </c>
      <c r="H10">
        <v>87</v>
      </c>
      <c r="I10">
        <v>6879</v>
      </c>
      <c r="J10">
        <v>49.418103448275801</v>
      </c>
      <c r="K10" s="2">
        <v>7.3056972496043901E-6</v>
      </c>
      <c r="L10" s="2">
        <v>7.3056972496043901E-6</v>
      </c>
      <c r="M10" s="2">
        <v>4.6715971130373198E-4</v>
      </c>
    </row>
    <row r="11" spans="1:13" x14ac:dyDescent="0.6">
      <c r="A11" t="s">
        <v>4057</v>
      </c>
      <c r="B11" t="s">
        <v>4058</v>
      </c>
      <c r="C11">
        <v>8</v>
      </c>
      <c r="D11">
        <v>57.142857142857103</v>
      </c>
      <c r="E11" s="2">
        <v>7.05046381040048E-6</v>
      </c>
      <c r="F11" t="s">
        <v>4059</v>
      </c>
      <c r="G11">
        <v>14</v>
      </c>
      <c r="H11">
        <v>1129</v>
      </c>
      <c r="I11">
        <v>16881</v>
      </c>
      <c r="J11">
        <v>8.5440971782867194</v>
      </c>
      <c r="K11" s="2">
        <v>2.6083405748877903E-4</v>
      </c>
      <c r="L11" s="2">
        <v>2.6083405748877903E-4</v>
      </c>
      <c r="M11">
        <v>6.3305433269267297E-3</v>
      </c>
    </row>
    <row r="12" spans="1:13" hidden="1" x14ac:dyDescent="0.6">
      <c r="A12" t="s">
        <v>4040</v>
      </c>
      <c r="B12" t="s">
        <v>4062</v>
      </c>
      <c r="C12">
        <v>3</v>
      </c>
      <c r="D12">
        <v>21.428571428571399</v>
      </c>
      <c r="E12" s="2">
        <v>2.5742483000597399E-5</v>
      </c>
      <c r="F12" t="s">
        <v>4063</v>
      </c>
      <c r="G12">
        <v>14</v>
      </c>
      <c r="H12">
        <v>11</v>
      </c>
      <c r="I12">
        <v>18224</v>
      </c>
      <c r="J12">
        <v>355.012987012986</v>
      </c>
      <c r="K12">
        <v>1.0034659503934599E-3</v>
      </c>
      <c r="L12" s="2">
        <v>2.5096094388654601E-4</v>
      </c>
      <c r="M12">
        <v>2.3407634305105899E-2</v>
      </c>
    </row>
    <row r="13" spans="1:13" hidden="1" x14ac:dyDescent="0.6">
      <c r="A13" t="s">
        <v>4040</v>
      </c>
      <c r="B13" t="s">
        <v>4064</v>
      </c>
      <c r="C13">
        <v>3</v>
      </c>
      <c r="D13">
        <v>21.428571428571399</v>
      </c>
      <c r="E13" s="2">
        <v>2.7580997259111698E-4</v>
      </c>
      <c r="F13" t="s">
        <v>4065</v>
      </c>
      <c r="G13">
        <v>14</v>
      </c>
      <c r="H13">
        <v>35</v>
      </c>
      <c r="I13">
        <v>18224</v>
      </c>
      <c r="J13">
        <v>111.575510204081</v>
      </c>
      <c r="K13">
        <v>1.0700411487531E-2</v>
      </c>
      <c r="L13">
        <v>2.1493014549430699E-3</v>
      </c>
      <c r="M13">
        <v>0.250540296206402</v>
      </c>
    </row>
    <row r="14" spans="1:13" hidden="1" x14ac:dyDescent="0.6">
      <c r="A14" t="s">
        <v>4047</v>
      </c>
      <c r="B14" t="s">
        <v>4060</v>
      </c>
      <c r="C14">
        <v>4</v>
      </c>
      <c r="D14">
        <v>28.571428571428498</v>
      </c>
      <c r="E14" s="2">
        <v>8.4070560679825704E-6</v>
      </c>
      <c r="F14" t="s">
        <v>4061</v>
      </c>
      <c r="G14">
        <v>14</v>
      </c>
      <c r="H14">
        <v>65</v>
      </c>
      <c r="I14">
        <v>20581</v>
      </c>
      <c r="J14">
        <v>90.465934065933993</v>
      </c>
      <c r="K14" s="2">
        <v>3.8665143580340899E-4</v>
      </c>
      <c r="L14" s="2">
        <v>1.2890042654056799E-4</v>
      </c>
      <c r="M14">
        <v>7.9459062592546204E-3</v>
      </c>
    </row>
    <row r="15" spans="1:13" hidden="1" x14ac:dyDescent="0.6">
      <c r="A15" t="s">
        <v>4047</v>
      </c>
      <c r="B15" t="s">
        <v>4068</v>
      </c>
      <c r="C15">
        <v>3</v>
      </c>
      <c r="D15">
        <v>21.428571428571399</v>
      </c>
      <c r="E15">
        <v>1.3064788993835401E-3</v>
      </c>
      <c r="F15" t="s">
        <v>4069</v>
      </c>
      <c r="G15">
        <v>14</v>
      </c>
      <c r="H15">
        <v>86</v>
      </c>
      <c r="I15">
        <v>20581</v>
      </c>
      <c r="J15">
        <v>51.281561461793999</v>
      </c>
      <c r="K15">
        <v>5.83647825280523E-2</v>
      </c>
      <c r="L15">
        <v>1.19554235626366E-2</v>
      </c>
      <c r="M15">
        <v>1.22806321645229</v>
      </c>
    </row>
    <row r="16" spans="1:13" hidden="1" x14ac:dyDescent="0.6">
      <c r="A16" t="s">
        <v>4070</v>
      </c>
      <c r="B16" t="s">
        <v>4071</v>
      </c>
      <c r="C16">
        <v>3</v>
      </c>
      <c r="D16">
        <v>21.428571428571399</v>
      </c>
      <c r="E16">
        <v>6.8998092917334402E-3</v>
      </c>
      <c r="F16" t="s">
        <v>4072</v>
      </c>
      <c r="G16">
        <v>14</v>
      </c>
      <c r="H16">
        <v>196</v>
      </c>
      <c r="I16">
        <v>20063</v>
      </c>
      <c r="J16">
        <v>21.934766763848302</v>
      </c>
      <c r="K16">
        <v>0.311941244414916</v>
      </c>
      <c r="L16">
        <v>0.311941244414916</v>
      </c>
      <c r="M16">
        <v>6.55793826453018</v>
      </c>
    </row>
    <row r="17" spans="1:13" hidden="1" x14ac:dyDescent="0.6">
      <c r="A17" t="s">
        <v>4057</v>
      </c>
      <c r="B17" t="s">
        <v>4073</v>
      </c>
      <c r="C17">
        <v>2</v>
      </c>
      <c r="D17">
        <v>14.285714285714199</v>
      </c>
      <c r="E17">
        <v>7.67637256166876E-3</v>
      </c>
      <c r="F17" t="s">
        <v>4074</v>
      </c>
      <c r="G17">
        <v>14</v>
      </c>
      <c r="H17">
        <v>10</v>
      </c>
      <c r="I17">
        <v>16881</v>
      </c>
      <c r="J17">
        <v>241.15714285714199</v>
      </c>
      <c r="K17">
        <v>0.24807713984152099</v>
      </c>
      <c r="L17">
        <v>0.132865143038017</v>
      </c>
      <c r="M17">
        <v>6.68536809140243</v>
      </c>
    </row>
    <row r="18" spans="1:13" hidden="1" x14ac:dyDescent="0.6">
      <c r="A18" t="s">
        <v>4057</v>
      </c>
      <c r="B18" t="s">
        <v>4075</v>
      </c>
      <c r="C18">
        <v>2</v>
      </c>
      <c r="D18">
        <v>14.285714285714199</v>
      </c>
      <c r="E18">
        <v>7.67637256166876E-3</v>
      </c>
      <c r="F18" t="s">
        <v>4074</v>
      </c>
      <c r="G18">
        <v>14</v>
      </c>
      <c r="H18">
        <v>10</v>
      </c>
      <c r="I18">
        <v>16881</v>
      </c>
      <c r="J18">
        <v>241.15714285714199</v>
      </c>
      <c r="K18">
        <v>0.24807713984152099</v>
      </c>
      <c r="L18">
        <v>0.132865143038017</v>
      </c>
      <c r="M18">
        <v>6.68536809140243</v>
      </c>
    </row>
    <row r="19" spans="1:13" hidden="1" x14ac:dyDescent="0.6">
      <c r="A19" t="s">
        <v>4057</v>
      </c>
      <c r="B19" t="s">
        <v>4076</v>
      </c>
      <c r="C19">
        <v>2</v>
      </c>
      <c r="D19">
        <v>14.285714285714199</v>
      </c>
      <c r="E19">
        <v>7.67637256166876E-3</v>
      </c>
      <c r="F19" t="s">
        <v>4074</v>
      </c>
      <c r="G19">
        <v>14</v>
      </c>
      <c r="H19">
        <v>10</v>
      </c>
      <c r="I19">
        <v>16881</v>
      </c>
      <c r="J19">
        <v>241.15714285714199</v>
      </c>
      <c r="K19">
        <v>0.24807713984152099</v>
      </c>
      <c r="L19">
        <v>0.132865143038017</v>
      </c>
      <c r="M19">
        <v>6.68536809140243</v>
      </c>
    </row>
    <row r="20" spans="1:13" hidden="1" x14ac:dyDescent="0.6">
      <c r="A20" t="s">
        <v>4070</v>
      </c>
      <c r="B20" t="s">
        <v>4077</v>
      </c>
      <c r="C20">
        <v>3</v>
      </c>
      <c r="D20">
        <v>21.428571428571399</v>
      </c>
      <c r="E20">
        <v>9.9473962963765507E-3</v>
      </c>
      <c r="F20" t="s">
        <v>4072</v>
      </c>
      <c r="G20">
        <v>14</v>
      </c>
      <c r="H20">
        <v>237</v>
      </c>
      <c r="I20">
        <v>20063</v>
      </c>
      <c r="J20">
        <v>18.140144665461101</v>
      </c>
      <c r="K20">
        <v>0.417163699014375</v>
      </c>
      <c r="L20">
        <v>0.23656283756577201</v>
      </c>
      <c r="M20">
        <v>9.3294969526101905</v>
      </c>
    </row>
    <row r="21" spans="1:13" hidden="1" x14ac:dyDescent="0.6">
      <c r="A21" t="s">
        <v>4037</v>
      </c>
      <c r="B21" t="s">
        <v>4078</v>
      </c>
      <c r="C21">
        <v>2</v>
      </c>
      <c r="D21">
        <v>14.285714285714199</v>
      </c>
      <c r="E21">
        <v>1.0788277695231101E-2</v>
      </c>
      <c r="F21" t="s">
        <v>4079</v>
      </c>
      <c r="G21">
        <v>14</v>
      </c>
      <c r="H21">
        <v>14</v>
      </c>
      <c r="I21">
        <v>16792</v>
      </c>
      <c r="J21">
        <v>171.34693877551001</v>
      </c>
      <c r="K21">
        <v>0.54204131412017098</v>
      </c>
      <c r="L21">
        <v>0.229199300399376</v>
      </c>
      <c r="M21">
        <v>10.676249708013399</v>
      </c>
    </row>
    <row r="22" spans="1:13" hidden="1" x14ac:dyDescent="0.6">
      <c r="A22" t="s">
        <v>4070</v>
      </c>
      <c r="B22" t="s">
        <v>4080</v>
      </c>
      <c r="C22">
        <v>3</v>
      </c>
      <c r="D22">
        <v>21.428571428571399</v>
      </c>
      <c r="E22">
        <v>1.14438287374464E-2</v>
      </c>
      <c r="F22" t="s">
        <v>4072</v>
      </c>
      <c r="G22">
        <v>14</v>
      </c>
      <c r="H22">
        <v>255</v>
      </c>
      <c r="I22">
        <v>20063</v>
      </c>
      <c r="J22">
        <v>16.859663865546199</v>
      </c>
      <c r="K22">
        <v>0.46287794236665702</v>
      </c>
      <c r="L22">
        <v>0.18712394773693899</v>
      </c>
      <c r="M22">
        <v>10.663180132620401</v>
      </c>
    </row>
    <row r="23" spans="1:13" hidden="1" x14ac:dyDescent="0.6">
      <c r="A23" t="s">
        <v>4037</v>
      </c>
      <c r="B23" t="s">
        <v>4081</v>
      </c>
      <c r="C23">
        <v>2</v>
      </c>
      <c r="D23">
        <v>14.285714285714199</v>
      </c>
      <c r="E23">
        <v>1.23206597815425E-2</v>
      </c>
      <c r="F23" t="s">
        <v>4074</v>
      </c>
      <c r="G23">
        <v>14</v>
      </c>
      <c r="H23">
        <v>16</v>
      </c>
      <c r="I23">
        <v>16792</v>
      </c>
      <c r="J23">
        <v>149.92857142857099</v>
      </c>
      <c r="K23">
        <v>0.59040956643004905</v>
      </c>
      <c r="L23">
        <v>0.20000467114933401</v>
      </c>
      <c r="M23">
        <v>12.1060694445901</v>
      </c>
    </row>
    <row r="24" spans="1:13" hidden="1" x14ac:dyDescent="0.6">
      <c r="A24" t="s">
        <v>4037</v>
      </c>
      <c r="B24" t="s">
        <v>4082</v>
      </c>
      <c r="C24">
        <v>2</v>
      </c>
      <c r="D24">
        <v>14.285714285714199</v>
      </c>
      <c r="E24">
        <v>1.23206597815425E-2</v>
      </c>
      <c r="F24" t="s">
        <v>4074</v>
      </c>
      <c r="G24">
        <v>14</v>
      </c>
      <c r="H24">
        <v>16</v>
      </c>
      <c r="I24">
        <v>16792</v>
      </c>
      <c r="J24">
        <v>149.92857142857099</v>
      </c>
      <c r="K24">
        <v>0.59040956643004905</v>
      </c>
      <c r="L24">
        <v>0.20000467114933401</v>
      </c>
      <c r="M24">
        <v>12.1060694445901</v>
      </c>
    </row>
    <row r="25" spans="1:13" hidden="1" x14ac:dyDescent="0.6">
      <c r="A25" t="s">
        <v>4037</v>
      </c>
      <c r="B25" t="s">
        <v>4083</v>
      </c>
      <c r="C25">
        <v>2</v>
      </c>
      <c r="D25">
        <v>14.285714285714199</v>
      </c>
      <c r="E25">
        <v>1.23206597815425E-2</v>
      </c>
      <c r="F25" t="s">
        <v>4084</v>
      </c>
      <c r="G25">
        <v>14</v>
      </c>
      <c r="H25">
        <v>16</v>
      </c>
      <c r="I25">
        <v>16792</v>
      </c>
      <c r="J25">
        <v>149.92857142857099</v>
      </c>
      <c r="K25">
        <v>0.59040956643004905</v>
      </c>
      <c r="L25">
        <v>0.20000467114933401</v>
      </c>
      <c r="M25">
        <v>12.1060694445901</v>
      </c>
    </row>
    <row r="26" spans="1:13" hidden="1" x14ac:dyDescent="0.6">
      <c r="A26" t="s">
        <v>4070</v>
      </c>
      <c r="B26" t="s">
        <v>4085</v>
      </c>
      <c r="C26">
        <v>3</v>
      </c>
      <c r="D26">
        <v>21.428571428571399</v>
      </c>
      <c r="E26">
        <v>1.2672636433864E-2</v>
      </c>
      <c r="F26" t="s">
        <v>4072</v>
      </c>
      <c r="G26">
        <v>14</v>
      </c>
      <c r="H26">
        <v>269</v>
      </c>
      <c r="I26">
        <v>20063</v>
      </c>
      <c r="J26">
        <v>15.9822092405735</v>
      </c>
      <c r="K26">
        <v>0.49776916612219202</v>
      </c>
      <c r="L26">
        <v>0.158167199877144</v>
      </c>
      <c r="M26">
        <v>11.745144723768499</v>
      </c>
    </row>
    <row r="27" spans="1:13" hidden="1" x14ac:dyDescent="0.6">
      <c r="A27" t="s">
        <v>4047</v>
      </c>
      <c r="B27" t="s">
        <v>4086</v>
      </c>
      <c r="C27">
        <v>3</v>
      </c>
      <c r="D27">
        <v>21.428571428571399</v>
      </c>
      <c r="E27">
        <v>1.31194133898318E-2</v>
      </c>
      <c r="F27" t="s">
        <v>4072</v>
      </c>
      <c r="G27">
        <v>14</v>
      </c>
      <c r="H27">
        <v>281</v>
      </c>
      <c r="I27">
        <v>20581</v>
      </c>
      <c r="J27">
        <v>15.694712760549001</v>
      </c>
      <c r="K27">
        <v>0.455281821437311</v>
      </c>
      <c r="L27">
        <v>9.6290922163252995E-2</v>
      </c>
      <c r="M27">
        <v>11.7346695035586</v>
      </c>
    </row>
    <row r="28" spans="1:13" hidden="1" x14ac:dyDescent="0.6">
      <c r="A28" t="s">
        <v>4070</v>
      </c>
      <c r="B28" t="s">
        <v>4087</v>
      </c>
      <c r="C28">
        <v>3</v>
      </c>
      <c r="D28">
        <v>21.428571428571399</v>
      </c>
      <c r="E28">
        <v>1.3492085133472401E-2</v>
      </c>
      <c r="F28" t="s">
        <v>4072</v>
      </c>
      <c r="G28">
        <v>14</v>
      </c>
      <c r="H28">
        <v>278</v>
      </c>
      <c r="I28">
        <v>20063</v>
      </c>
      <c r="J28">
        <v>15.4647995889003</v>
      </c>
      <c r="K28">
        <v>0.51979022538339303</v>
      </c>
      <c r="L28">
        <v>0.13645256372724801</v>
      </c>
      <c r="M28">
        <v>12.460114286728899</v>
      </c>
    </row>
    <row r="29" spans="1:13" hidden="1" x14ac:dyDescent="0.6">
      <c r="A29" t="s">
        <v>4070</v>
      </c>
      <c r="B29" t="s">
        <v>4088</v>
      </c>
      <c r="C29">
        <v>3</v>
      </c>
      <c r="D29">
        <v>21.428571428571399</v>
      </c>
      <c r="E29">
        <v>1.3492085133472401E-2</v>
      </c>
      <c r="F29" t="s">
        <v>4072</v>
      </c>
      <c r="G29">
        <v>14</v>
      </c>
      <c r="H29">
        <v>278</v>
      </c>
      <c r="I29">
        <v>20063</v>
      </c>
      <c r="J29">
        <v>15.4647995889003</v>
      </c>
      <c r="K29">
        <v>0.51979022538339303</v>
      </c>
      <c r="L29">
        <v>0.13645256372724801</v>
      </c>
      <c r="M29">
        <v>12.460114286728899</v>
      </c>
    </row>
    <row r="30" spans="1:13" hidden="1" x14ac:dyDescent="0.6">
      <c r="A30" t="s">
        <v>4089</v>
      </c>
      <c r="B30" t="s">
        <v>4090</v>
      </c>
      <c r="C30">
        <v>3</v>
      </c>
      <c r="D30">
        <v>21.428571428571399</v>
      </c>
      <c r="E30">
        <v>1.45899503477257E-2</v>
      </c>
      <c r="F30" t="s">
        <v>4072</v>
      </c>
      <c r="G30">
        <v>14</v>
      </c>
      <c r="H30">
        <v>268</v>
      </c>
      <c r="I30">
        <v>18559</v>
      </c>
      <c r="J30">
        <v>14.839285714285699</v>
      </c>
      <c r="K30">
        <v>0.337363066529346</v>
      </c>
      <c r="L30">
        <v>0.337363066529346</v>
      </c>
      <c r="M30">
        <v>11.5695091749963</v>
      </c>
    </row>
    <row r="31" spans="1:13" hidden="1" x14ac:dyDescent="0.6">
      <c r="A31" t="s">
        <v>4070</v>
      </c>
      <c r="B31" t="s">
        <v>4091</v>
      </c>
      <c r="C31">
        <v>3</v>
      </c>
      <c r="D31">
        <v>21.428571428571399</v>
      </c>
      <c r="E31">
        <v>1.48119877576728E-2</v>
      </c>
      <c r="F31" t="s">
        <v>4092</v>
      </c>
      <c r="G31">
        <v>14</v>
      </c>
      <c r="H31">
        <v>292</v>
      </c>
      <c r="I31">
        <v>20063</v>
      </c>
      <c r="J31">
        <v>14.723336594911901</v>
      </c>
      <c r="K31">
        <v>0.55328307178515901</v>
      </c>
      <c r="L31">
        <v>0.12567666730430299</v>
      </c>
      <c r="M31">
        <v>13.600800401320599</v>
      </c>
    </row>
    <row r="32" spans="1:13" hidden="1" x14ac:dyDescent="0.6">
      <c r="A32" t="s">
        <v>4037</v>
      </c>
      <c r="B32" t="s">
        <v>4093</v>
      </c>
      <c r="C32">
        <v>2</v>
      </c>
      <c r="D32">
        <v>14.285714285714199</v>
      </c>
      <c r="E32">
        <v>1.5378852433789499E-2</v>
      </c>
      <c r="F32" t="s">
        <v>4074</v>
      </c>
      <c r="G32">
        <v>14</v>
      </c>
      <c r="H32">
        <v>20</v>
      </c>
      <c r="I32">
        <v>16792</v>
      </c>
      <c r="J32">
        <v>119.94285714285699</v>
      </c>
      <c r="K32">
        <v>0.67237316487060605</v>
      </c>
      <c r="L32">
        <v>0.20002596109436699</v>
      </c>
      <c r="M32">
        <v>14.8979046108186</v>
      </c>
    </row>
    <row r="33" spans="1:13" hidden="1" x14ac:dyDescent="0.6">
      <c r="A33" t="s">
        <v>4040</v>
      </c>
      <c r="B33" t="s">
        <v>4094</v>
      </c>
      <c r="C33">
        <v>2</v>
      </c>
      <c r="D33">
        <v>14.285714285714199</v>
      </c>
      <c r="E33">
        <v>1.6288591562113101E-2</v>
      </c>
      <c r="F33" t="s">
        <v>4074</v>
      </c>
      <c r="G33">
        <v>14</v>
      </c>
      <c r="H33">
        <v>23</v>
      </c>
      <c r="I33">
        <v>18224</v>
      </c>
      <c r="J33">
        <v>113.19254658385</v>
      </c>
      <c r="K33">
        <v>0.472963594985501</v>
      </c>
      <c r="L33">
        <v>0.101247518461166</v>
      </c>
      <c r="M33">
        <v>13.872998404271501</v>
      </c>
    </row>
    <row r="34" spans="1:13" hidden="1" x14ac:dyDescent="0.6">
      <c r="A34" t="s">
        <v>4040</v>
      </c>
      <c r="B34" t="s">
        <v>4095</v>
      </c>
      <c r="C34">
        <v>9</v>
      </c>
      <c r="D34">
        <v>64.285714285714207</v>
      </c>
      <c r="E34">
        <v>1.71296534478921E-2</v>
      </c>
      <c r="F34" t="s">
        <v>4096</v>
      </c>
      <c r="G34">
        <v>14</v>
      </c>
      <c r="H34">
        <v>5415</v>
      </c>
      <c r="I34">
        <v>18224</v>
      </c>
      <c r="J34">
        <v>2.1635140482785902</v>
      </c>
      <c r="K34">
        <v>0.49025489133217498</v>
      </c>
      <c r="L34">
        <v>9.1775328139005394E-2</v>
      </c>
      <c r="M34">
        <v>14.5403422134933</v>
      </c>
    </row>
    <row r="35" spans="1:13" hidden="1" x14ac:dyDescent="0.6">
      <c r="A35" t="s">
        <v>4097</v>
      </c>
      <c r="B35" t="s">
        <v>4098</v>
      </c>
      <c r="C35">
        <v>3</v>
      </c>
      <c r="D35">
        <v>21.428571428571399</v>
      </c>
      <c r="E35">
        <v>1.7689680049690099E-2</v>
      </c>
      <c r="F35" t="s">
        <v>4072</v>
      </c>
      <c r="G35">
        <v>9</v>
      </c>
      <c r="H35">
        <v>267</v>
      </c>
      <c r="I35">
        <v>10057</v>
      </c>
      <c r="J35">
        <v>12.5555555555555</v>
      </c>
      <c r="K35">
        <v>0.133058778363498</v>
      </c>
      <c r="L35">
        <v>0.133058778363498</v>
      </c>
      <c r="M35">
        <v>9.3088187946000698</v>
      </c>
    </row>
    <row r="36" spans="1:13" hidden="1" x14ac:dyDescent="0.6">
      <c r="A36" t="s">
        <v>4089</v>
      </c>
      <c r="B36" t="s">
        <v>4099</v>
      </c>
      <c r="C36">
        <v>3</v>
      </c>
      <c r="D36">
        <v>21.428571428571399</v>
      </c>
      <c r="E36">
        <v>1.87467257954607E-2</v>
      </c>
      <c r="F36" t="s">
        <v>4072</v>
      </c>
      <c r="G36">
        <v>14</v>
      </c>
      <c r="H36">
        <v>306</v>
      </c>
      <c r="I36">
        <v>18559</v>
      </c>
      <c r="J36">
        <v>12.9964985994397</v>
      </c>
      <c r="K36">
        <v>0.41133077906383803</v>
      </c>
      <c r="L36">
        <v>0.23275217762696601</v>
      </c>
      <c r="M36">
        <v>14.642078777203499</v>
      </c>
    </row>
    <row r="37" spans="1:13" hidden="1" x14ac:dyDescent="0.6">
      <c r="A37" t="s">
        <v>4057</v>
      </c>
      <c r="B37" t="s">
        <v>4100</v>
      </c>
      <c r="C37">
        <v>2</v>
      </c>
      <c r="D37">
        <v>14.285714285714199</v>
      </c>
      <c r="E37">
        <v>2.1356927486080399E-2</v>
      </c>
      <c r="F37" t="s">
        <v>4101</v>
      </c>
      <c r="G37">
        <v>14</v>
      </c>
      <c r="H37">
        <v>28</v>
      </c>
      <c r="I37">
        <v>16881</v>
      </c>
      <c r="J37">
        <v>86.127551020408106</v>
      </c>
      <c r="K37">
        <v>0.55011649472856206</v>
      </c>
      <c r="L37">
        <v>0.233756699987068</v>
      </c>
      <c r="M37">
        <v>17.621408309553999</v>
      </c>
    </row>
    <row r="38" spans="1:13" hidden="1" x14ac:dyDescent="0.6">
      <c r="A38" t="s">
        <v>4089</v>
      </c>
      <c r="B38" t="s">
        <v>4102</v>
      </c>
      <c r="C38">
        <v>3</v>
      </c>
      <c r="D38">
        <v>21.428571428571399</v>
      </c>
      <c r="E38">
        <v>2.17254632645856E-2</v>
      </c>
      <c r="F38" t="s">
        <v>4072</v>
      </c>
      <c r="G38">
        <v>14</v>
      </c>
      <c r="H38">
        <v>331</v>
      </c>
      <c r="I38">
        <v>18559</v>
      </c>
      <c r="J38">
        <v>12.0148899438929</v>
      </c>
      <c r="K38">
        <v>0.45936894755017899</v>
      </c>
      <c r="L38">
        <v>0.18535762741716899</v>
      </c>
      <c r="M38">
        <v>16.785673981007399</v>
      </c>
    </row>
    <row r="39" spans="1:13" hidden="1" x14ac:dyDescent="0.6">
      <c r="A39" t="s">
        <v>4047</v>
      </c>
      <c r="B39" t="s">
        <v>4103</v>
      </c>
      <c r="C39">
        <v>4</v>
      </c>
      <c r="D39">
        <v>28.571428571428498</v>
      </c>
      <c r="E39">
        <v>3.1358752815299297E-2</v>
      </c>
      <c r="F39" t="s">
        <v>4104</v>
      </c>
      <c r="G39">
        <v>14</v>
      </c>
      <c r="H39">
        <v>1132</v>
      </c>
      <c r="I39">
        <v>20581</v>
      </c>
      <c r="J39">
        <v>5.1945986875315402</v>
      </c>
      <c r="K39">
        <v>0.76906163378874204</v>
      </c>
      <c r="L39">
        <v>0.188906595567089</v>
      </c>
      <c r="M39">
        <v>26.002860685131999</v>
      </c>
    </row>
    <row r="40" spans="1:13" hidden="1" x14ac:dyDescent="0.6">
      <c r="A40" t="s">
        <v>4089</v>
      </c>
      <c r="B40" t="s">
        <v>4105</v>
      </c>
      <c r="C40">
        <v>2</v>
      </c>
      <c r="D40">
        <v>14.285714285714199</v>
      </c>
      <c r="E40">
        <v>3.3116202755147997E-2</v>
      </c>
      <c r="F40" t="s">
        <v>4106</v>
      </c>
      <c r="G40">
        <v>14</v>
      </c>
      <c r="H40">
        <v>48</v>
      </c>
      <c r="I40">
        <v>18559</v>
      </c>
      <c r="J40">
        <v>55.235119047619001</v>
      </c>
      <c r="K40">
        <v>0.61052470908857204</v>
      </c>
      <c r="L40">
        <v>0.210012940008587</v>
      </c>
      <c r="M40">
        <v>24.552202372375099</v>
      </c>
    </row>
    <row r="41" spans="1:13" hidden="1" x14ac:dyDescent="0.6">
      <c r="A41" t="s">
        <v>4037</v>
      </c>
      <c r="B41" t="s">
        <v>4107</v>
      </c>
      <c r="C41">
        <v>2</v>
      </c>
      <c r="D41">
        <v>14.285714285714199</v>
      </c>
      <c r="E41">
        <v>6.0215329925289697E-2</v>
      </c>
      <c r="F41" t="s">
        <v>4108</v>
      </c>
      <c r="G41">
        <v>14</v>
      </c>
      <c r="H41">
        <v>80</v>
      </c>
      <c r="I41">
        <v>16792</v>
      </c>
      <c r="J41">
        <v>29.985714285714199</v>
      </c>
      <c r="K41">
        <v>0.98857012015036005</v>
      </c>
      <c r="L41">
        <v>0.52538629202439602</v>
      </c>
      <c r="M41">
        <v>47.608784716489097</v>
      </c>
    </row>
    <row r="42" spans="1:13" hidden="1" x14ac:dyDescent="0.6">
      <c r="A42" t="s">
        <v>4047</v>
      </c>
      <c r="B42" t="s">
        <v>4109</v>
      </c>
      <c r="C42">
        <v>4</v>
      </c>
      <c r="D42">
        <v>28.571428571428498</v>
      </c>
      <c r="E42">
        <v>8.67317625899095E-2</v>
      </c>
      <c r="F42" t="s">
        <v>4104</v>
      </c>
      <c r="G42">
        <v>14</v>
      </c>
      <c r="H42">
        <v>1705</v>
      </c>
      <c r="I42">
        <v>20581</v>
      </c>
      <c r="J42">
        <v>3.44884792626728</v>
      </c>
      <c r="K42">
        <v>0.98459987435722296</v>
      </c>
      <c r="L42">
        <v>0.40647292773431598</v>
      </c>
      <c r="M42">
        <v>57.578777901549202</v>
      </c>
    </row>
  </sheetData>
  <autoFilter ref="A1:M42">
    <filterColumn colId="1">
      <customFilters>
        <customFilter val="*GO:*"/>
      </customFilters>
    </filterColumn>
    <filterColumn colId="2">
      <filters>
        <filter val="11"/>
        <filter val="12"/>
        <filter val="13"/>
        <filter val="14"/>
        <filter val="4"/>
        <filter val="5"/>
        <filter val="8"/>
        <filter val="9"/>
      </filters>
    </filterColumn>
    <filterColumn colId="11">
      <customFilters>
        <customFilter operator="lessThanOrEqual" val="0.05"/>
      </customFilters>
    </filterColumn>
    <sortState ref="A4:M11">
      <sortCondition ref="L1:L42"/>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601"/>
  <sheetViews>
    <sheetView workbookViewId="0">
      <selection activeCell="E12" sqref="E12"/>
    </sheetView>
  </sheetViews>
  <sheetFormatPr defaultColWidth="10.796875" defaultRowHeight="15.6" x14ac:dyDescent="0.6"/>
  <cols>
    <col min="2" max="2" width="58.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558</v>
      </c>
      <c r="D2">
        <v>92.845257903494101</v>
      </c>
      <c r="E2" s="2">
        <v>4.4530410642678702E-170</v>
      </c>
      <c r="F2" t="s">
        <v>5683</v>
      </c>
      <c r="G2">
        <v>601</v>
      </c>
      <c r="H2">
        <v>8246</v>
      </c>
      <c r="I2">
        <v>20581</v>
      </c>
      <c r="J2">
        <v>2.3173032414647201</v>
      </c>
      <c r="K2" s="2">
        <v>1.3626305656659701E-167</v>
      </c>
      <c r="L2" s="2">
        <v>1.3626305656659701E-167</v>
      </c>
      <c r="M2" s="2">
        <v>5.96857496467535E-167</v>
      </c>
    </row>
    <row r="3" spans="1:13" hidden="1" x14ac:dyDescent="0.6">
      <c r="A3" t="s">
        <v>4047</v>
      </c>
      <c r="B3" t="s">
        <v>4048</v>
      </c>
      <c r="C3">
        <v>291</v>
      </c>
      <c r="D3">
        <v>48.419301164725397</v>
      </c>
      <c r="E3" s="2">
        <v>1.30526593854511E-34</v>
      </c>
      <c r="F3" t="s">
        <v>5684</v>
      </c>
      <c r="G3">
        <v>601</v>
      </c>
      <c r="H3">
        <v>5244</v>
      </c>
      <c r="I3">
        <v>20581</v>
      </c>
      <c r="J3">
        <v>1.9003006050175699</v>
      </c>
      <c r="K3" s="2">
        <v>3.9941137719480502E-32</v>
      </c>
      <c r="L3" s="2">
        <v>1.9970568859740199E-32</v>
      </c>
      <c r="M3" s="2">
        <v>1.7494960164542499E-31</v>
      </c>
    </row>
    <row r="4" spans="1:13" hidden="1" x14ac:dyDescent="0.6">
      <c r="A4" t="s">
        <v>4047</v>
      </c>
      <c r="B4" t="s">
        <v>4066</v>
      </c>
      <c r="C4">
        <v>198</v>
      </c>
      <c r="D4">
        <v>32.945091514143002</v>
      </c>
      <c r="E4" s="2">
        <v>6.2474588022583201E-30</v>
      </c>
      <c r="F4" t="s">
        <v>5685</v>
      </c>
      <c r="G4">
        <v>601</v>
      </c>
      <c r="H4">
        <v>3036</v>
      </c>
      <c r="I4">
        <v>20581</v>
      </c>
      <c r="J4">
        <v>2.2333429790928099</v>
      </c>
      <c r="K4" s="2">
        <v>1.9117223934910401E-27</v>
      </c>
      <c r="L4" s="2">
        <v>6.3724079783034896E-28</v>
      </c>
      <c r="M4" s="2">
        <v>8.3736991556646001E-27</v>
      </c>
    </row>
    <row r="5" spans="1:13" x14ac:dyDescent="0.6">
      <c r="A5" t="s">
        <v>4040</v>
      </c>
      <c r="B5" t="s">
        <v>4095</v>
      </c>
      <c r="C5">
        <v>283</v>
      </c>
      <c r="D5">
        <v>47.088186356073201</v>
      </c>
      <c r="E5" s="2">
        <v>7.21657830100468E-27</v>
      </c>
      <c r="F5" t="s">
        <v>5686</v>
      </c>
      <c r="G5">
        <v>553</v>
      </c>
      <c r="H5">
        <v>5415</v>
      </c>
      <c r="I5">
        <v>18224</v>
      </c>
      <c r="J5">
        <v>1.72229107078155</v>
      </c>
      <c r="K5" s="2">
        <v>3.06704577792698E-24</v>
      </c>
      <c r="L5" s="2">
        <v>3.06704577792698E-24</v>
      </c>
      <c r="M5" s="2">
        <v>1.01544977986452E-23</v>
      </c>
    </row>
    <row r="6" spans="1:13" x14ac:dyDescent="0.6">
      <c r="A6" t="s">
        <v>4040</v>
      </c>
      <c r="B6" t="s">
        <v>4045</v>
      </c>
      <c r="C6">
        <v>182</v>
      </c>
      <c r="D6">
        <v>30.2828618968386</v>
      </c>
      <c r="E6" s="2">
        <v>8.8305724874780497E-26</v>
      </c>
      <c r="F6" t="s">
        <v>5687</v>
      </c>
      <c r="G6">
        <v>553</v>
      </c>
      <c r="H6">
        <v>2784</v>
      </c>
      <c r="I6">
        <v>18224</v>
      </c>
      <c r="J6">
        <v>2.1543721809981</v>
      </c>
      <c r="K6" s="2">
        <v>3.7529933071781701E-23</v>
      </c>
      <c r="L6" s="2">
        <v>1.8764966535890801E-23</v>
      </c>
      <c r="M6" s="2">
        <v>1.2425560306383499E-22</v>
      </c>
    </row>
    <row r="7" spans="1:13" x14ac:dyDescent="0.6">
      <c r="A7" t="s">
        <v>4057</v>
      </c>
      <c r="B7" t="s">
        <v>4197</v>
      </c>
      <c r="C7">
        <v>408</v>
      </c>
      <c r="D7">
        <v>67.886855241264499</v>
      </c>
      <c r="E7" s="2">
        <v>9.3341186050939803E-25</v>
      </c>
      <c r="F7" t="s">
        <v>5688</v>
      </c>
      <c r="G7">
        <v>560</v>
      </c>
      <c r="H7">
        <v>8785</v>
      </c>
      <c r="I7">
        <v>16881</v>
      </c>
      <c r="J7">
        <v>1.40000162614846</v>
      </c>
      <c r="K7" s="2">
        <v>4.6950616583622701E-22</v>
      </c>
      <c r="L7" s="2">
        <v>4.6950616583622701E-22</v>
      </c>
      <c r="M7" s="2">
        <v>1.34528238326915E-21</v>
      </c>
    </row>
    <row r="8" spans="1:13" x14ac:dyDescent="0.6">
      <c r="A8" t="s">
        <v>4057</v>
      </c>
      <c r="B8" t="s">
        <v>4058</v>
      </c>
      <c r="C8">
        <v>108</v>
      </c>
      <c r="D8">
        <v>17.970049916805301</v>
      </c>
      <c r="E8" s="2">
        <v>7.1357422071492004E-24</v>
      </c>
      <c r="F8" t="s">
        <v>5689</v>
      </c>
      <c r="G8">
        <v>560</v>
      </c>
      <c r="H8">
        <v>1129</v>
      </c>
      <c r="I8">
        <v>16881</v>
      </c>
      <c r="J8">
        <v>2.8836327976717699</v>
      </c>
      <c r="K8" s="2">
        <v>3.5892783301960402E-21</v>
      </c>
      <c r="L8" s="2">
        <v>1.7946391650980201E-21</v>
      </c>
      <c r="M8" s="2">
        <v>1.02844078685577E-20</v>
      </c>
    </row>
    <row r="9" spans="1:13" hidden="1" x14ac:dyDescent="0.6">
      <c r="A9" t="s">
        <v>4047</v>
      </c>
      <c r="B9" t="s">
        <v>4103</v>
      </c>
      <c r="C9">
        <v>99</v>
      </c>
      <c r="D9">
        <v>16.472545757071501</v>
      </c>
      <c r="E9" s="2">
        <v>9.6187716454502095E-23</v>
      </c>
      <c r="F9" t="s">
        <v>5690</v>
      </c>
      <c r="G9">
        <v>601</v>
      </c>
      <c r="H9">
        <v>1132</v>
      </c>
      <c r="I9">
        <v>20581</v>
      </c>
      <c r="J9">
        <v>2.99488925994955</v>
      </c>
      <c r="K9" s="2">
        <v>2.9433441235077599E-20</v>
      </c>
      <c r="L9" s="2">
        <v>7.3583603087694103E-21</v>
      </c>
      <c r="M9" s="2">
        <v>1.2892393940544499E-19</v>
      </c>
    </row>
    <row r="10" spans="1:13" hidden="1" x14ac:dyDescent="0.6">
      <c r="A10" t="s">
        <v>4047</v>
      </c>
      <c r="B10" t="s">
        <v>4597</v>
      </c>
      <c r="C10">
        <v>195</v>
      </c>
      <c r="D10">
        <v>32.445923460898499</v>
      </c>
      <c r="E10" s="2">
        <v>4.4789026366889796E-22</v>
      </c>
      <c r="F10" t="s">
        <v>5691</v>
      </c>
      <c r="G10">
        <v>601</v>
      </c>
      <c r="H10">
        <v>3424</v>
      </c>
      <c r="I10">
        <v>20581</v>
      </c>
      <c r="J10">
        <v>1.9502615384017199</v>
      </c>
      <c r="K10" s="2">
        <v>1.37054420682683E-19</v>
      </c>
      <c r="L10" s="2">
        <v>2.7410884136536599E-20</v>
      </c>
      <c r="M10" s="2">
        <v>6.0032381827934899E-19</v>
      </c>
    </row>
    <row r="11" spans="1:13" x14ac:dyDescent="0.6">
      <c r="A11" t="s">
        <v>4040</v>
      </c>
      <c r="B11" t="s">
        <v>4351</v>
      </c>
      <c r="C11">
        <v>263</v>
      </c>
      <c r="D11">
        <v>43.760399334442504</v>
      </c>
      <c r="E11" s="2">
        <v>1.02566317157687E-21</v>
      </c>
      <c r="F11" t="s">
        <v>5692</v>
      </c>
      <c r="G11">
        <v>553</v>
      </c>
      <c r="H11">
        <v>5222</v>
      </c>
      <c r="I11">
        <v>18224</v>
      </c>
      <c r="J11">
        <v>1.6597300473791801</v>
      </c>
      <c r="K11" s="2">
        <v>4.3590684792017201E-19</v>
      </c>
      <c r="L11" s="2">
        <v>1.4530228264005701E-19</v>
      </c>
      <c r="M11" s="2">
        <v>1.4432178220083701E-18</v>
      </c>
    </row>
    <row r="12" spans="1:13" hidden="1" x14ac:dyDescent="0.6">
      <c r="A12" t="s">
        <v>4047</v>
      </c>
      <c r="B12" t="s">
        <v>4109</v>
      </c>
      <c r="C12">
        <v>124</v>
      </c>
      <c r="D12">
        <v>20.632279534109799</v>
      </c>
      <c r="E12" s="2">
        <v>1.1281163837507401E-21</v>
      </c>
      <c r="F12" t="s">
        <v>5693</v>
      </c>
      <c r="G12">
        <v>601</v>
      </c>
      <c r="H12">
        <v>1705</v>
      </c>
      <c r="I12">
        <v>20581</v>
      </c>
      <c r="J12">
        <v>2.4905158069883502</v>
      </c>
      <c r="K12" s="2">
        <v>3.4520361342772701E-19</v>
      </c>
      <c r="L12" s="2">
        <v>5.7533935571287895E-20</v>
      </c>
      <c r="M12" s="2">
        <v>1.5120559429203901E-18</v>
      </c>
    </row>
    <row r="13" spans="1:13" hidden="1" x14ac:dyDescent="0.6">
      <c r="A13" t="s">
        <v>4047</v>
      </c>
      <c r="B13" t="s">
        <v>4219</v>
      </c>
      <c r="C13">
        <v>414</v>
      </c>
      <c r="D13">
        <v>68.885191347753704</v>
      </c>
      <c r="E13" s="2">
        <v>7.0804378192688701E-19</v>
      </c>
      <c r="F13" t="s">
        <v>5694</v>
      </c>
      <c r="G13">
        <v>601</v>
      </c>
      <c r="H13">
        <v>10587</v>
      </c>
      <c r="I13">
        <v>20581</v>
      </c>
      <c r="J13">
        <v>1.3391197913744399</v>
      </c>
      <c r="K13" s="2">
        <v>2.16661397269627E-16</v>
      </c>
      <c r="L13" s="2">
        <v>3.0951628181375303E-17</v>
      </c>
      <c r="M13" s="2">
        <v>9.4901716146596399E-16</v>
      </c>
    </row>
    <row r="14" spans="1:13" hidden="1" x14ac:dyDescent="0.6">
      <c r="A14" t="s">
        <v>4047</v>
      </c>
      <c r="B14" t="s">
        <v>4791</v>
      </c>
      <c r="C14">
        <v>92</v>
      </c>
      <c r="D14">
        <v>15.307820299500801</v>
      </c>
      <c r="E14" s="2">
        <v>7.49836983505656E-19</v>
      </c>
      <c r="F14" t="s">
        <v>5695</v>
      </c>
      <c r="G14">
        <v>601</v>
      </c>
      <c r="H14">
        <v>1138</v>
      </c>
      <c r="I14">
        <v>20581</v>
      </c>
      <c r="J14">
        <v>2.76845562024628</v>
      </c>
      <c r="K14" s="2">
        <v>2.2945011695273E-16</v>
      </c>
      <c r="L14" s="2">
        <v>2.86812646190913E-17</v>
      </c>
      <c r="M14" s="2">
        <v>1.0050341289802E-15</v>
      </c>
    </row>
    <row r="15" spans="1:13" hidden="1" x14ac:dyDescent="0.6">
      <c r="A15" t="s">
        <v>4047</v>
      </c>
      <c r="B15" t="s">
        <v>4500</v>
      </c>
      <c r="C15">
        <v>229</v>
      </c>
      <c r="D15">
        <v>38.103161397670497</v>
      </c>
      <c r="E15" s="2">
        <v>2.7773898084901001E-16</v>
      </c>
      <c r="F15" t="s">
        <v>5696</v>
      </c>
      <c r="G15">
        <v>601</v>
      </c>
      <c r="H15">
        <v>4816</v>
      </c>
      <c r="I15">
        <v>20581</v>
      </c>
      <c r="J15">
        <v>1.62832467758608</v>
      </c>
      <c r="K15" s="2">
        <v>1.01918473660589E-13</v>
      </c>
      <c r="L15" s="2">
        <v>1.13242748511765E-14</v>
      </c>
      <c r="M15" s="2">
        <v>4.4408920985006201E-13</v>
      </c>
    </row>
    <row r="16" spans="1:13" hidden="1" x14ac:dyDescent="0.6">
      <c r="A16" t="s">
        <v>4070</v>
      </c>
      <c r="B16" t="s">
        <v>5626</v>
      </c>
      <c r="C16">
        <v>28</v>
      </c>
      <c r="D16">
        <v>4.6589018302828604</v>
      </c>
      <c r="E16" s="2">
        <v>1.10886685671058E-15</v>
      </c>
      <c r="F16" t="s">
        <v>5697</v>
      </c>
      <c r="G16">
        <v>592</v>
      </c>
      <c r="H16">
        <v>131</v>
      </c>
      <c r="I16">
        <v>20063</v>
      </c>
      <c r="J16">
        <v>7.24370744790592</v>
      </c>
      <c r="K16" s="2">
        <v>2.0683454948766602E-12</v>
      </c>
      <c r="L16" s="2">
        <v>2.0683454948766602E-12</v>
      </c>
      <c r="M16" s="2">
        <v>1.89848137210901E-12</v>
      </c>
    </row>
    <row r="17" spans="1:13" hidden="1" x14ac:dyDescent="0.6">
      <c r="A17" t="s">
        <v>4047</v>
      </c>
      <c r="B17" t="s">
        <v>4138</v>
      </c>
      <c r="C17">
        <v>114</v>
      </c>
      <c r="D17">
        <v>18.968386023294499</v>
      </c>
      <c r="E17" s="2">
        <v>1.4274682674408299E-15</v>
      </c>
      <c r="F17" t="s">
        <v>5698</v>
      </c>
      <c r="G17">
        <v>601</v>
      </c>
      <c r="H17">
        <v>1781</v>
      </c>
      <c r="I17">
        <v>20581</v>
      </c>
      <c r="J17">
        <v>2.19196155387661</v>
      </c>
      <c r="K17" s="2">
        <v>4.4164671919588702E-13</v>
      </c>
      <c r="L17" s="2">
        <v>4.4186876380081199E-14</v>
      </c>
      <c r="M17" s="2">
        <v>1.93178806284777E-12</v>
      </c>
    </row>
    <row r="18" spans="1:13" x14ac:dyDescent="0.6">
      <c r="A18" t="s">
        <v>4040</v>
      </c>
      <c r="B18" t="s">
        <v>4041</v>
      </c>
      <c r="C18">
        <v>72</v>
      </c>
      <c r="D18">
        <v>11.9800332778702</v>
      </c>
      <c r="E18" s="2">
        <v>9.7577856697316504E-15</v>
      </c>
      <c r="F18" t="s">
        <v>5699</v>
      </c>
      <c r="G18">
        <v>553</v>
      </c>
      <c r="H18">
        <v>857</v>
      </c>
      <c r="I18">
        <v>18224</v>
      </c>
      <c r="J18">
        <v>2.7686639756415099</v>
      </c>
      <c r="K18" s="2">
        <v>4.1522341120980798E-12</v>
      </c>
      <c r="L18" s="2">
        <v>1.03805852802452E-12</v>
      </c>
      <c r="M18" s="2">
        <v>1.3744561044859399E-11</v>
      </c>
    </row>
    <row r="19" spans="1:13" hidden="1" x14ac:dyDescent="0.6">
      <c r="A19" t="s">
        <v>4047</v>
      </c>
      <c r="B19" t="s">
        <v>4117</v>
      </c>
      <c r="C19">
        <v>55</v>
      </c>
      <c r="D19">
        <v>9.1514143094841902</v>
      </c>
      <c r="E19" s="2">
        <v>1.1713411585712799E-13</v>
      </c>
      <c r="F19" t="s">
        <v>5700</v>
      </c>
      <c r="G19">
        <v>601</v>
      </c>
      <c r="H19">
        <v>592</v>
      </c>
      <c r="I19">
        <v>20581</v>
      </c>
      <c r="J19">
        <v>3.1815077348563201</v>
      </c>
      <c r="K19" s="2">
        <v>3.5841329903973903E-11</v>
      </c>
      <c r="L19" s="2">
        <v>3.2582825326699001E-12</v>
      </c>
      <c r="M19" s="2">
        <v>1.56996637912243E-10</v>
      </c>
    </row>
    <row r="20" spans="1:13" hidden="1" x14ac:dyDescent="0.6">
      <c r="A20" t="s">
        <v>4047</v>
      </c>
      <c r="B20" t="s">
        <v>4129</v>
      </c>
      <c r="C20">
        <v>133</v>
      </c>
      <c r="D20">
        <v>22.1297836938435</v>
      </c>
      <c r="E20" s="2">
        <v>2.1382683574837099E-13</v>
      </c>
      <c r="F20" t="s">
        <v>5701</v>
      </c>
      <c r="G20">
        <v>601</v>
      </c>
      <c r="H20">
        <v>2398</v>
      </c>
      <c r="I20">
        <v>20581</v>
      </c>
      <c r="J20">
        <v>1.8993039124395099</v>
      </c>
      <c r="K20" s="2">
        <v>6.5431660090098298E-11</v>
      </c>
      <c r="L20" s="2">
        <v>5.4526383408415297E-12</v>
      </c>
      <c r="M20" s="2">
        <v>2.8660407380698401E-10</v>
      </c>
    </row>
    <row r="21" spans="1:13" hidden="1" x14ac:dyDescent="0.6">
      <c r="A21" t="s">
        <v>4070</v>
      </c>
      <c r="B21" t="s">
        <v>5611</v>
      </c>
      <c r="C21">
        <v>74</v>
      </c>
      <c r="D21">
        <v>12.312811980033199</v>
      </c>
      <c r="E21" s="2">
        <v>2.2862155434326299E-13</v>
      </c>
      <c r="F21" t="s">
        <v>5702</v>
      </c>
      <c r="G21">
        <v>592</v>
      </c>
      <c r="H21">
        <v>978</v>
      </c>
      <c r="I21">
        <v>20063</v>
      </c>
      <c r="J21">
        <v>2.5642893660531598</v>
      </c>
      <c r="K21" s="2">
        <v>4.2587233739510499E-10</v>
      </c>
      <c r="L21" s="2">
        <v>2.12936113186401E-10</v>
      </c>
      <c r="M21" s="2">
        <v>3.8976599725515298E-10</v>
      </c>
    </row>
    <row r="22" spans="1:13" hidden="1" x14ac:dyDescent="0.6">
      <c r="A22" t="s">
        <v>4047</v>
      </c>
      <c r="B22" t="s">
        <v>4176</v>
      </c>
      <c r="C22">
        <v>74</v>
      </c>
      <c r="D22">
        <v>12.312811980033199</v>
      </c>
      <c r="E22" s="2">
        <v>4.4290292548315601E-13</v>
      </c>
      <c r="F22" t="s">
        <v>5703</v>
      </c>
      <c r="G22">
        <v>601</v>
      </c>
      <c r="H22">
        <v>1001</v>
      </c>
      <c r="I22">
        <v>20581</v>
      </c>
      <c r="J22">
        <v>2.5315682653453</v>
      </c>
      <c r="K22" s="2">
        <v>1.3551759714403E-10</v>
      </c>
      <c r="L22" s="2">
        <v>1.0424439089717899E-11</v>
      </c>
      <c r="M22" s="2">
        <v>5.9359184234608599E-10</v>
      </c>
    </row>
    <row r="23" spans="1:13" hidden="1" x14ac:dyDescent="0.6">
      <c r="A23" t="s">
        <v>4070</v>
      </c>
      <c r="B23" t="s">
        <v>4200</v>
      </c>
      <c r="C23">
        <v>314</v>
      </c>
      <c r="D23">
        <v>52.246256239600598</v>
      </c>
      <c r="E23" s="2">
        <v>6.6329083780526001E-13</v>
      </c>
      <c r="F23" t="s">
        <v>5704</v>
      </c>
      <c r="G23">
        <v>592</v>
      </c>
      <c r="H23">
        <v>7760</v>
      </c>
      <c r="I23">
        <v>20063</v>
      </c>
      <c r="J23">
        <v>1.3713303670938899</v>
      </c>
      <c r="K23" s="2">
        <v>1.23562959863932E-9</v>
      </c>
      <c r="L23" s="2">
        <v>4.1187653287977298E-10</v>
      </c>
      <c r="M23" s="2">
        <v>1.1308842751134301E-9</v>
      </c>
    </row>
    <row r="24" spans="1:13" hidden="1" x14ac:dyDescent="0.6">
      <c r="A24" t="s">
        <v>4047</v>
      </c>
      <c r="B24" t="s">
        <v>4127</v>
      </c>
      <c r="C24">
        <v>129</v>
      </c>
      <c r="D24">
        <v>21.464226289517399</v>
      </c>
      <c r="E24" s="2">
        <v>6.8912769091468103E-13</v>
      </c>
      <c r="F24" t="s">
        <v>5705</v>
      </c>
      <c r="G24">
        <v>601</v>
      </c>
      <c r="H24">
        <v>2332</v>
      </c>
      <c r="I24">
        <v>20581</v>
      </c>
      <c r="J24">
        <v>1.89431921640033</v>
      </c>
      <c r="K24" s="2">
        <v>2.1086932200375899E-10</v>
      </c>
      <c r="L24" s="2">
        <v>1.5062062708182102E-11</v>
      </c>
      <c r="M24" s="2">
        <v>9.2365004533689898E-10</v>
      </c>
    </row>
    <row r="25" spans="1:13" x14ac:dyDescent="0.6">
      <c r="A25" t="s">
        <v>4040</v>
      </c>
      <c r="B25" t="s">
        <v>5706</v>
      </c>
      <c r="C25">
        <v>37</v>
      </c>
      <c r="D25">
        <v>6.1564059900166299</v>
      </c>
      <c r="E25" s="2">
        <v>1.6325037548903501E-11</v>
      </c>
      <c r="F25" t="s">
        <v>5707</v>
      </c>
      <c r="G25">
        <v>553</v>
      </c>
      <c r="H25">
        <v>323</v>
      </c>
      <c r="I25">
        <v>18224</v>
      </c>
      <c r="J25">
        <v>3.77500713809841</v>
      </c>
      <c r="K25" s="2">
        <v>6.9381472789231597E-9</v>
      </c>
      <c r="L25" s="2">
        <v>1.3876294557846301E-9</v>
      </c>
      <c r="M25" s="2">
        <v>2.2971091695467201E-8</v>
      </c>
    </row>
    <row r="26" spans="1:13" hidden="1" x14ac:dyDescent="0.6">
      <c r="A26" t="s">
        <v>4047</v>
      </c>
      <c r="B26" t="s">
        <v>4149</v>
      </c>
      <c r="C26">
        <v>125</v>
      </c>
      <c r="D26">
        <v>20.798668885191301</v>
      </c>
      <c r="E26" s="2">
        <v>2.40252894536293E-11</v>
      </c>
      <c r="F26" t="s">
        <v>5708</v>
      </c>
      <c r="G26">
        <v>601</v>
      </c>
      <c r="H26">
        <v>2348</v>
      </c>
      <c r="I26">
        <v>20581</v>
      </c>
      <c r="J26">
        <v>1.8230724204690001</v>
      </c>
      <c r="K26" s="2">
        <v>7.3517532062084001E-9</v>
      </c>
      <c r="L26" s="2">
        <v>4.9011683600497205E-10</v>
      </c>
      <c r="M26" s="2">
        <v>3.2202041033713098E-8</v>
      </c>
    </row>
    <row r="27" spans="1:13" hidden="1" x14ac:dyDescent="0.6">
      <c r="A27" t="s">
        <v>4089</v>
      </c>
      <c r="B27" t="s">
        <v>5709</v>
      </c>
      <c r="C27">
        <v>42</v>
      </c>
      <c r="D27">
        <v>6.9883527454242902</v>
      </c>
      <c r="E27" s="2">
        <v>6.0965306494356094E-11</v>
      </c>
      <c r="F27" t="s">
        <v>5710</v>
      </c>
      <c r="G27">
        <v>560</v>
      </c>
      <c r="H27">
        <v>427</v>
      </c>
      <c r="I27">
        <v>18559</v>
      </c>
      <c r="J27">
        <v>3.2597775175643999</v>
      </c>
      <c r="K27" s="2">
        <v>5.1576679593878701E-8</v>
      </c>
      <c r="L27" s="2">
        <v>5.1576679593878701E-8</v>
      </c>
      <c r="M27" s="2">
        <v>9.4269259065526901E-8</v>
      </c>
    </row>
    <row r="28" spans="1:13" hidden="1" x14ac:dyDescent="0.6">
      <c r="A28" t="s">
        <v>4070</v>
      </c>
      <c r="B28" t="s">
        <v>4208</v>
      </c>
      <c r="C28">
        <v>42</v>
      </c>
      <c r="D28">
        <v>6.9883527454242902</v>
      </c>
      <c r="E28" s="2">
        <v>9.03470017386602E-11</v>
      </c>
      <c r="F28" t="s">
        <v>5711</v>
      </c>
      <c r="G28">
        <v>592</v>
      </c>
      <c r="H28">
        <v>441</v>
      </c>
      <c r="I28">
        <v>20063</v>
      </c>
      <c r="J28">
        <v>3.2276383526383499</v>
      </c>
      <c r="K28" s="2">
        <v>1.6831635762937201E-7</v>
      </c>
      <c r="L28" s="2">
        <v>4.2079092099633897E-8</v>
      </c>
      <c r="M28" s="2">
        <v>1.5404818531905501E-7</v>
      </c>
    </row>
    <row r="29" spans="1:13" x14ac:dyDescent="0.6">
      <c r="A29" t="s">
        <v>4057</v>
      </c>
      <c r="B29" t="s">
        <v>5712</v>
      </c>
      <c r="C29">
        <v>35</v>
      </c>
      <c r="D29">
        <v>5.8236272878535704</v>
      </c>
      <c r="E29" s="2">
        <v>1.5836707874628599E-10</v>
      </c>
      <c r="F29" t="s">
        <v>5713</v>
      </c>
      <c r="G29">
        <v>560</v>
      </c>
      <c r="H29">
        <v>290</v>
      </c>
      <c r="I29">
        <v>16881</v>
      </c>
      <c r="J29">
        <v>3.6381465517241298</v>
      </c>
      <c r="K29" s="2">
        <v>7.9658646678914998E-8</v>
      </c>
      <c r="L29" s="2">
        <v>2.6552883003461101E-8</v>
      </c>
      <c r="M29" s="2">
        <v>2.2824701018109199E-7</v>
      </c>
    </row>
    <row r="30" spans="1:13" x14ac:dyDescent="0.6">
      <c r="A30" t="s">
        <v>4040</v>
      </c>
      <c r="B30" t="s">
        <v>4987</v>
      </c>
      <c r="C30">
        <v>36</v>
      </c>
      <c r="D30">
        <v>5.9900166389351002</v>
      </c>
      <c r="E30" s="2">
        <v>2.9408221745541001E-9</v>
      </c>
      <c r="F30" t="s">
        <v>5719</v>
      </c>
      <c r="G30">
        <v>553</v>
      </c>
      <c r="H30">
        <v>371</v>
      </c>
      <c r="I30">
        <v>18224</v>
      </c>
      <c r="J30">
        <v>3.19776957833527</v>
      </c>
      <c r="K30" s="2">
        <v>1.2498486308132301E-6</v>
      </c>
      <c r="L30" s="2">
        <v>2.0830821367834299E-7</v>
      </c>
      <c r="M30" s="2">
        <v>4.1380513238209401E-6</v>
      </c>
    </row>
    <row r="31" spans="1:13" x14ac:dyDescent="0.6">
      <c r="A31" t="s">
        <v>4037</v>
      </c>
      <c r="B31" t="s">
        <v>4136</v>
      </c>
      <c r="C31">
        <v>112</v>
      </c>
      <c r="D31">
        <v>18.635607321131399</v>
      </c>
      <c r="E31" s="2">
        <v>9.5885984013878793E-10</v>
      </c>
      <c r="F31" t="s">
        <v>5716</v>
      </c>
      <c r="G31">
        <v>540</v>
      </c>
      <c r="H31">
        <v>1955</v>
      </c>
      <c r="I31">
        <v>16792</v>
      </c>
      <c r="J31">
        <v>1.7814757980486799</v>
      </c>
      <c r="K31" s="2">
        <v>1.8908698973252301E-6</v>
      </c>
      <c r="L31" s="2">
        <v>9.4543539563840497E-7</v>
      </c>
      <c r="M31" s="2">
        <v>1.64587364848145E-6</v>
      </c>
    </row>
    <row r="32" spans="1:13" hidden="1" x14ac:dyDescent="0.6">
      <c r="A32" t="s">
        <v>4089</v>
      </c>
      <c r="B32" t="s">
        <v>5717</v>
      </c>
      <c r="C32">
        <v>23</v>
      </c>
      <c r="D32">
        <v>3.8269550748752001</v>
      </c>
      <c r="E32" s="2">
        <v>1.56084541603503E-9</v>
      </c>
      <c r="F32" t="s">
        <v>5718</v>
      </c>
      <c r="G32">
        <v>560</v>
      </c>
      <c r="H32">
        <v>155</v>
      </c>
      <c r="I32">
        <v>18559</v>
      </c>
      <c r="J32">
        <v>4.9177073732718801</v>
      </c>
      <c r="K32" s="2">
        <v>1.32047438239357E-6</v>
      </c>
      <c r="L32" s="2">
        <v>6.6023740907805696E-7</v>
      </c>
      <c r="M32" s="2">
        <v>2.4134980236567499E-6</v>
      </c>
    </row>
    <row r="33" spans="1:13" x14ac:dyDescent="0.6">
      <c r="A33" t="s">
        <v>4037</v>
      </c>
      <c r="B33" t="s">
        <v>5714</v>
      </c>
      <c r="C33">
        <v>32</v>
      </c>
      <c r="D33">
        <v>5.3244592346089803</v>
      </c>
      <c r="E33" s="2">
        <v>8.8817431198879098E-10</v>
      </c>
      <c r="F33" t="s">
        <v>5715</v>
      </c>
      <c r="G33">
        <v>540</v>
      </c>
      <c r="H33">
        <v>271</v>
      </c>
      <c r="I33">
        <v>16792</v>
      </c>
      <c r="J33">
        <v>3.6718873855405199</v>
      </c>
      <c r="K33" s="2">
        <v>1.7514782099103901E-6</v>
      </c>
      <c r="L33" s="2">
        <v>1.7514782099103901E-6</v>
      </c>
      <c r="M33" s="2">
        <v>1.52454255886169E-6</v>
      </c>
    </row>
    <row r="34" spans="1:13" hidden="1" x14ac:dyDescent="0.6">
      <c r="A34" t="s">
        <v>4047</v>
      </c>
      <c r="B34" t="s">
        <v>4367</v>
      </c>
      <c r="C34">
        <v>49</v>
      </c>
      <c r="D34">
        <v>8.1530782029949993</v>
      </c>
      <c r="E34" s="2">
        <v>3.9243648080797602E-9</v>
      </c>
      <c r="F34" t="s">
        <v>5720</v>
      </c>
      <c r="G34">
        <v>601</v>
      </c>
      <c r="H34">
        <v>650</v>
      </c>
      <c r="I34">
        <v>20581</v>
      </c>
      <c r="J34">
        <v>2.5815154230129198</v>
      </c>
      <c r="K34" s="2">
        <v>1.2008549202802099E-6</v>
      </c>
      <c r="L34" s="2">
        <v>7.5053474768438298E-8</v>
      </c>
      <c r="M34" s="2">
        <v>5.25997061462391E-6</v>
      </c>
    </row>
    <row r="35" spans="1:13" hidden="1" x14ac:dyDescent="0.6">
      <c r="A35" t="s">
        <v>4047</v>
      </c>
      <c r="B35" t="s">
        <v>4289</v>
      </c>
      <c r="C35">
        <v>418</v>
      </c>
      <c r="D35">
        <v>69.550748752079798</v>
      </c>
      <c r="E35" s="2">
        <v>1.1227390045676901E-8</v>
      </c>
      <c r="F35" t="s">
        <v>5721</v>
      </c>
      <c r="G35">
        <v>601</v>
      </c>
      <c r="H35">
        <v>12043</v>
      </c>
      <c r="I35">
        <v>20581</v>
      </c>
      <c r="J35">
        <v>1.18859417094291</v>
      </c>
      <c r="K35" s="2">
        <v>3.43557546311767E-6</v>
      </c>
      <c r="L35" s="2">
        <v>2.02093001000491E-7</v>
      </c>
      <c r="M35" s="2">
        <v>1.5048483348323301E-5</v>
      </c>
    </row>
    <row r="36" spans="1:13" hidden="1" x14ac:dyDescent="0.6">
      <c r="A36" t="s">
        <v>4047</v>
      </c>
      <c r="B36" t="s">
        <v>4579</v>
      </c>
      <c r="C36">
        <v>35</v>
      </c>
      <c r="D36">
        <v>5.8236272878535704</v>
      </c>
      <c r="E36" s="2">
        <v>1.7773084387299701E-8</v>
      </c>
      <c r="F36" t="s">
        <v>5722</v>
      </c>
      <c r="G36">
        <v>601</v>
      </c>
      <c r="H36">
        <v>393</v>
      </c>
      <c r="I36">
        <v>20581</v>
      </c>
      <c r="J36">
        <v>3.0497728552497301</v>
      </c>
      <c r="K36" s="2">
        <v>5.4385490666497501E-6</v>
      </c>
      <c r="L36" s="2">
        <v>3.0214239077341802E-7</v>
      </c>
      <c r="M36" s="2">
        <v>2.3821916972366298E-5</v>
      </c>
    </row>
    <row r="37" spans="1:13" hidden="1" x14ac:dyDescent="0.6">
      <c r="A37" t="s">
        <v>4047</v>
      </c>
      <c r="B37" t="s">
        <v>5448</v>
      </c>
      <c r="C37">
        <v>48</v>
      </c>
      <c r="D37">
        <v>7.9866888519134704</v>
      </c>
      <c r="E37" s="2">
        <v>2.2686857368362301E-8</v>
      </c>
      <c r="F37" t="s">
        <v>5723</v>
      </c>
      <c r="G37">
        <v>601</v>
      </c>
      <c r="H37">
        <v>665</v>
      </c>
      <c r="I37">
        <v>20581</v>
      </c>
      <c r="J37">
        <v>2.4717901242290399</v>
      </c>
      <c r="K37" s="2">
        <v>6.9421543440473201E-6</v>
      </c>
      <c r="L37" s="2">
        <v>3.6537774594780301E-7</v>
      </c>
      <c r="M37" s="2">
        <v>3.0408026352457499E-5</v>
      </c>
    </row>
    <row r="38" spans="1:13" hidden="1" x14ac:dyDescent="0.6">
      <c r="A38" t="s">
        <v>4070</v>
      </c>
      <c r="B38" t="s">
        <v>5394</v>
      </c>
      <c r="C38">
        <v>25</v>
      </c>
      <c r="D38">
        <v>4.1597337770382596</v>
      </c>
      <c r="E38" s="2">
        <v>2.6593621851209599E-8</v>
      </c>
      <c r="F38" t="s">
        <v>5724</v>
      </c>
      <c r="G38">
        <v>592</v>
      </c>
      <c r="H38">
        <v>216</v>
      </c>
      <c r="I38">
        <v>20063</v>
      </c>
      <c r="J38">
        <v>3.9224771646646599</v>
      </c>
      <c r="K38" s="2">
        <v>4.95426909046248E-5</v>
      </c>
      <c r="L38" s="2">
        <v>9.9087345449833092E-6</v>
      </c>
      <c r="M38" s="2">
        <v>4.5344068744235197E-5</v>
      </c>
    </row>
    <row r="39" spans="1:13" hidden="1" x14ac:dyDescent="0.6">
      <c r="A39" t="s">
        <v>4047</v>
      </c>
      <c r="B39" t="s">
        <v>4216</v>
      </c>
      <c r="C39">
        <v>103</v>
      </c>
      <c r="D39">
        <v>17.138103161397598</v>
      </c>
      <c r="E39" s="2">
        <v>4.6890445525184301E-8</v>
      </c>
      <c r="F39" t="s">
        <v>5725</v>
      </c>
      <c r="G39">
        <v>601</v>
      </c>
      <c r="H39">
        <v>2050</v>
      </c>
      <c r="I39">
        <v>20581</v>
      </c>
      <c r="J39">
        <v>1.7205819569010901</v>
      </c>
      <c r="K39" s="2">
        <v>1.43483737286009E-5</v>
      </c>
      <c r="L39" s="2">
        <v>7.1742357599102704E-7</v>
      </c>
      <c r="M39" s="2">
        <v>6.2848973059193E-5</v>
      </c>
    </row>
    <row r="40" spans="1:13" hidden="1" x14ac:dyDescent="0.6">
      <c r="A40" t="s">
        <v>4070</v>
      </c>
      <c r="B40" t="s">
        <v>4624</v>
      </c>
      <c r="C40">
        <v>62</v>
      </c>
      <c r="D40">
        <v>10.316139767054899</v>
      </c>
      <c r="E40" s="2">
        <v>4.7157344256681801E-8</v>
      </c>
      <c r="F40" t="s">
        <v>5726</v>
      </c>
      <c r="G40">
        <v>592</v>
      </c>
      <c r="H40">
        <v>994</v>
      </c>
      <c r="I40">
        <v>20063</v>
      </c>
      <c r="J40">
        <v>2.11387582250258</v>
      </c>
      <c r="K40" s="2">
        <v>8.7850275351075702E-5</v>
      </c>
      <c r="L40" s="2">
        <v>1.46422485366448E-5</v>
      </c>
      <c r="M40" s="2">
        <v>8.0406704949798001E-5</v>
      </c>
    </row>
    <row r="41" spans="1:13" hidden="1" x14ac:dyDescent="0.6">
      <c r="A41" t="s">
        <v>4089</v>
      </c>
      <c r="B41" t="s">
        <v>5727</v>
      </c>
      <c r="C41">
        <v>10</v>
      </c>
      <c r="D41">
        <v>1.6638935108152999</v>
      </c>
      <c r="E41" s="2">
        <v>5.5247976566697201E-8</v>
      </c>
      <c r="F41" t="s">
        <v>5728</v>
      </c>
      <c r="G41">
        <v>560</v>
      </c>
      <c r="H41">
        <v>27</v>
      </c>
      <c r="I41">
        <v>18559</v>
      </c>
      <c r="J41">
        <v>12.274470899470799</v>
      </c>
      <c r="K41" s="2">
        <v>4.6738697145998202E-5</v>
      </c>
      <c r="L41" s="2">
        <v>1.5579808444465799E-5</v>
      </c>
      <c r="M41" s="2">
        <v>8.5428592777603204E-5</v>
      </c>
    </row>
    <row r="42" spans="1:13" hidden="1" x14ac:dyDescent="0.6">
      <c r="A42" t="s">
        <v>4097</v>
      </c>
      <c r="B42" t="s">
        <v>5729</v>
      </c>
      <c r="C42">
        <v>23</v>
      </c>
      <c r="D42">
        <v>3.8269550748752001</v>
      </c>
      <c r="E42" s="2">
        <v>6.2561689944392395E-8</v>
      </c>
      <c r="F42" t="s">
        <v>5718</v>
      </c>
      <c r="G42">
        <v>392</v>
      </c>
      <c r="H42">
        <v>149</v>
      </c>
      <c r="I42">
        <v>10057</v>
      </c>
      <c r="J42">
        <v>3.9602622928365898</v>
      </c>
      <c r="K42" s="2">
        <v>1.5077254084117E-5</v>
      </c>
      <c r="L42" s="2">
        <v>1.5077254084117E-5</v>
      </c>
      <c r="M42" s="2">
        <v>8.0804651758636896E-5</v>
      </c>
    </row>
    <row r="43" spans="1:13" hidden="1" x14ac:dyDescent="0.6">
      <c r="A43" t="s">
        <v>4089</v>
      </c>
      <c r="B43" t="s">
        <v>5730</v>
      </c>
      <c r="C43">
        <v>10</v>
      </c>
      <c r="D43">
        <v>1.6638935108152999</v>
      </c>
      <c r="E43" s="2">
        <v>1.11866785958472E-7</v>
      </c>
      <c r="F43" t="s">
        <v>5728</v>
      </c>
      <c r="G43">
        <v>560</v>
      </c>
      <c r="H43">
        <v>29</v>
      </c>
      <c r="I43">
        <v>18559</v>
      </c>
      <c r="J43">
        <v>11.4279556650246</v>
      </c>
      <c r="K43" s="2">
        <v>9.4634828045614405E-5</v>
      </c>
      <c r="L43" s="2">
        <v>2.3659546659393599E-5</v>
      </c>
      <c r="M43" s="2">
        <v>1.7297680006134099E-4</v>
      </c>
    </row>
    <row r="44" spans="1:13" hidden="1" x14ac:dyDescent="0.6">
      <c r="A44" t="s">
        <v>4070</v>
      </c>
      <c r="B44" t="s">
        <v>5731</v>
      </c>
      <c r="C44">
        <v>17</v>
      </c>
      <c r="D44">
        <v>2.8286189683860199</v>
      </c>
      <c r="E44" s="2">
        <v>2.06987021415448E-7</v>
      </c>
      <c r="F44" t="s">
        <v>5732</v>
      </c>
      <c r="G44">
        <v>592</v>
      </c>
      <c r="H44">
        <v>113</v>
      </c>
      <c r="I44">
        <v>20063</v>
      </c>
      <c r="J44">
        <v>5.0985260703181003</v>
      </c>
      <c r="K44" s="2">
        <v>3.8554252017308701E-4</v>
      </c>
      <c r="L44" s="2">
        <v>5.5086605648457798E-5</v>
      </c>
      <c r="M44" s="2">
        <v>3.5292748722381902E-4</v>
      </c>
    </row>
    <row r="45" spans="1:13" x14ac:dyDescent="0.6">
      <c r="A45" t="s">
        <v>4040</v>
      </c>
      <c r="B45" t="s">
        <v>5465</v>
      </c>
      <c r="C45">
        <v>22</v>
      </c>
      <c r="D45">
        <v>3.66056572379367</v>
      </c>
      <c r="E45" s="2">
        <v>8.5067370208855397E-7</v>
      </c>
      <c r="F45" t="s">
        <v>5747</v>
      </c>
      <c r="G45">
        <v>553</v>
      </c>
      <c r="H45">
        <v>201</v>
      </c>
      <c r="I45">
        <v>18224</v>
      </c>
      <c r="J45">
        <v>3.60699216395418</v>
      </c>
      <c r="K45" s="2">
        <v>3.6147113070295002E-4</v>
      </c>
      <c r="L45" s="2">
        <v>4.5191038496761302E-5</v>
      </c>
      <c r="M45">
        <v>1.1969822608093299E-3</v>
      </c>
    </row>
    <row r="46" spans="1:13" x14ac:dyDescent="0.6">
      <c r="A46" t="s">
        <v>4040</v>
      </c>
      <c r="B46" t="s">
        <v>5742</v>
      </c>
      <c r="C46">
        <v>17</v>
      </c>
      <c r="D46">
        <v>2.8286189683860199</v>
      </c>
      <c r="E46" s="2">
        <v>7.6659589877514404E-7</v>
      </c>
      <c r="F46" t="s">
        <v>5743</v>
      </c>
      <c r="G46">
        <v>553</v>
      </c>
      <c r="H46">
        <v>121</v>
      </c>
      <c r="I46">
        <v>18224</v>
      </c>
      <c r="J46">
        <v>4.6300121052710201</v>
      </c>
      <c r="K46" s="2">
        <v>3.2575031369441699E-4</v>
      </c>
      <c r="L46" s="2">
        <v>4.6542257140180699E-5</v>
      </c>
      <c r="M46">
        <v>1.0786770462622899E-3</v>
      </c>
    </row>
    <row r="47" spans="1:13" hidden="1" x14ac:dyDescent="0.6">
      <c r="A47" t="s">
        <v>4047</v>
      </c>
      <c r="B47" t="s">
        <v>4115</v>
      </c>
      <c r="C47">
        <v>27</v>
      </c>
      <c r="D47">
        <v>4.4925124792013298</v>
      </c>
      <c r="E47" s="2">
        <v>3.56786468857228E-7</v>
      </c>
      <c r="F47" t="s">
        <v>5736</v>
      </c>
      <c r="G47">
        <v>601</v>
      </c>
      <c r="H47">
        <v>287</v>
      </c>
      <c r="I47">
        <v>20581</v>
      </c>
      <c r="J47">
        <v>3.2216167015485202</v>
      </c>
      <c r="K47" s="2">
        <v>1.09170719376661E-4</v>
      </c>
      <c r="L47" s="2">
        <v>5.1988759588450498E-6</v>
      </c>
      <c r="M47" s="2">
        <v>4.7821298813088798E-4</v>
      </c>
    </row>
    <row r="48" spans="1:13" hidden="1" x14ac:dyDescent="0.6">
      <c r="A48" t="s">
        <v>4097</v>
      </c>
      <c r="B48" t="s">
        <v>5737</v>
      </c>
      <c r="C48">
        <v>10</v>
      </c>
      <c r="D48">
        <v>1.6638935108152999</v>
      </c>
      <c r="E48" s="2">
        <v>4.6561593091879502E-7</v>
      </c>
      <c r="F48" t="s">
        <v>5728</v>
      </c>
      <c r="G48">
        <v>392</v>
      </c>
      <c r="H48">
        <v>27</v>
      </c>
      <c r="I48">
        <v>10057</v>
      </c>
      <c r="J48">
        <v>9.50207860922146</v>
      </c>
      <c r="K48" s="2">
        <v>1.12207169781108E-4</v>
      </c>
      <c r="L48" s="2">
        <v>5.6105158784958102E-5</v>
      </c>
      <c r="M48" s="2">
        <v>6.0138789150787598E-4</v>
      </c>
    </row>
    <row r="49" spans="1:13" hidden="1" x14ac:dyDescent="0.6">
      <c r="A49" t="s">
        <v>4070</v>
      </c>
      <c r="B49" t="s">
        <v>5489</v>
      </c>
      <c r="C49">
        <v>20</v>
      </c>
      <c r="D49">
        <v>3.32778702163061</v>
      </c>
      <c r="E49" s="2">
        <v>5.1697441238634498E-7</v>
      </c>
      <c r="F49" t="s">
        <v>5738</v>
      </c>
      <c r="G49">
        <v>592</v>
      </c>
      <c r="H49">
        <v>167</v>
      </c>
      <c r="I49">
        <v>20063</v>
      </c>
      <c r="J49">
        <v>4.05870691050331</v>
      </c>
      <c r="K49" s="2">
        <v>9.6265992458755001E-4</v>
      </c>
      <c r="L49" s="2">
        <v>1.20383200765683E-4</v>
      </c>
      <c r="M49" s="2">
        <v>8.8147568469976103E-4</v>
      </c>
    </row>
    <row r="50" spans="1:13" hidden="1" x14ac:dyDescent="0.6">
      <c r="A50" t="s">
        <v>4070</v>
      </c>
      <c r="B50" t="s">
        <v>5739</v>
      </c>
      <c r="C50">
        <v>40</v>
      </c>
      <c r="D50">
        <v>6.6555740432612298</v>
      </c>
      <c r="E50" s="2">
        <v>5.19205449898708E-7</v>
      </c>
      <c r="F50" t="s">
        <v>5740</v>
      </c>
      <c r="G50">
        <v>592</v>
      </c>
      <c r="H50">
        <v>554</v>
      </c>
      <c r="I50">
        <v>20063</v>
      </c>
      <c r="J50">
        <v>2.4469460435164399</v>
      </c>
      <c r="K50" s="2">
        <v>9.6681233968654002E-4</v>
      </c>
      <c r="L50" s="2">
        <v>1.07469780730506E-4</v>
      </c>
      <c r="M50" s="2">
        <v>8.8527973580720899E-4</v>
      </c>
    </row>
    <row r="51" spans="1:13" hidden="1" x14ac:dyDescent="0.6">
      <c r="A51" t="s">
        <v>4089</v>
      </c>
      <c r="B51" t="s">
        <v>5174</v>
      </c>
      <c r="C51">
        <v>14</v>
      </c>
      <c r="D51">
        <v>2.3294509151414302</v>
      </c>
      <c r="E51" s="2">
        <v>6.24686515896995E-7</v>
      </c>
      <c r="F51" t="s">
        <v>5741</v>
      </c>
      <c r="G51">
        <v>560</v>
      </c>
      <c r="H51">
        <v>79</v>
      </c>
      <c r="I51">
        <v>18559</v>
      </c>
      <c r="J51">
        <v>5.8731012658227799</v>
      </c>
      <c r="K51" s="2">
        <v>5.2834533389911598E-4</v>
      </c>
      <c r="L51" s="2">
        <v>1.05691405765107E-4</v>
      </c>
      <c r="M51" s="2">
        <v>9.6593347995721501E-4</v>
      </c>
    </row>
    <row r="52" spans="1:13" x14ac:dyDescent="0.6">
      <c r="A52" t="s">
        <v>4057</v>
      </c>
      <c r="B52" t="s">
        <v>4601</v>
      </c>
      <c r="C52">
        <v>33</v>
      </c>
      <c r="D52">
        <v>5.49084858569051</v>
      </c>
      <c r="E52" s="2">
        <v>1.0939985737314401E-6</v>
      </c>
      <c r="F52" t="s">
        <v>5749</v>
      </c>
      <c r="G52">
        <v>560</v>
      </c>
      <c r="H52">
        <v>376</v>
      </c>
      <c r="I52">
        <v>16881</v>
      </c>
      <c r="J52">
        <v>2.6456734422492398</v>
      </c>
      <c r="K52" s="2">
        <v>5.5013020644789602E-4</v>
      </c>
      <c r="L52" s="2">
        <v>1.3756093352468299E-4</v>
      </c>
      <c r="M52">
        <v>1.5767168527247499E-3</v>
      </c>
    </row>
    <row r="53" spans="1:13" hidden="1" x14ac:dyDescent="0.6">
      <c r="A53" t="s">
        <v>4070</v>
      </c>
      <c r="B53" t="s">
        <v>4613</v>
      </c>
      <c r="C53">
        <v>36</v>
      </c>
      <c r="D53">
        <v>5.9900166389351002</v>
      </c>
      <c r="E53" s="2">
        <v>8.1700127541480997E-7</v>
      </c>
      <c r="F53" t="s">
        <v>5744</v>
      </c>
      <c r="G53">
        <v>592</v>
      </c>
      <c r="H53">
        <v>478</v>
      </c>
      <c r="I53">
        <v>20063</v>
      </c>
      <c r="J53">
        <v>2.55240020355083</v>
      </c>
      <c r="K53">
        <v>1.52091623070749E-3</v>
      </c>
      <c r="L53" s="2">
        <v>1.52195816827238E-4</v>
      </c>
      <c r="M53">
        <v>1.39303804472801E-3</v>
      </c>
    </row>
    <row r="54" spans="1:13" hidden="1" x14ac:dyDescent="0.6">
      <c r="A54" t="s">
        <v>4089</v>
      </c>
      <c r="B54" t="s">
        <v>5745</v>
      </c>
      <c r="C54">
        <v>51</v>
      </c>
      <c r="D54">
        <v>8.4858569051580695</v>
      </c>
      <c r="E54" s="2">
        <v>8.4354303676009698E-7</v>
      </c>
      <c r="F54" t="s">
        <v>5746</v>
      </c>
      <c r="G54">
        <v>560</v>
      </c>
      <c r="H54">
        <v>799</v>
      </c>
      <c r="I54">
        <v>18559</v>
      </c>
      <c r="J54">
        <v>2.1153875379939202</v>
      </c>
      <c r="K54" s="2">
        <v>7.1338313125868203E-4</v>
      </c>
      <c r="L54" s="2">
        <v>1.18932545311811E-4</v>
      </c>
      <c r="M54">
        <v>1.30434249944189E-3</v>
      </c>
    </row>
    <row r="55" spans="1:13" x14ac:dyDescent="0.6">
      <c r="A55" t="s">
        <v>4037</v>
      </c>
      <c r="B55" t="s">
        <v>4144</v>
      </c>
      <c r="C55">
        <v>51</v>
      </c>
      <c r="D55">
        <v>8.4858569051580695</v>
      </c>
      <c r="E55" s="2">
        <v>2.4291575722955802E-7</v>
      </c>
      <c r="F55" t="s">
        <v>5733</v>
      </c>
      <c r="G55">
        <v>540</v>
      </c>
      <c r="H55">
        <v>720</v>
      </c>
      <c r="I55">
        <v>16792</v>
      </c>
      <c r="J55">
        <v>2.2026543209876501</v>
      </c>
      <c r="K55" s="2">
        <v>4.7891521481369098E-4</v>
      </c>
      <c r="L55" s="2">
        <v>1.5966389614086E-4</v>
      </c>
      <c r="M55" s="2">
        <v>4.1696171639848901E-4</v>
      </c>
    </row>
    <row r="56" spans="1:13" hidden="1" x14ac:dyDescent="0.6">
      <c r="A56" t="s">
        <v>4089</v>
      </c>
      <c r="B56" t="s">
        <v>4568</v>
      </c>
      <c r="C56">
        <v>28</v>
      </c>
      <c r="D56">
        <v>4.6589018302828604</v>
      </c>
      <c r="E56" s="2">
        <v>9.6372603130432101E-7</v>
      </c>
      <c r="F56" t="s">
        <v>5748</v>
      </c>
      <c r="G56">
        <v>560</v>
      </c>
      <c r="H56">
        <v>312</v>
      </c>
      <c r="I56">
        <v>18559</v>
      </c>
      <c r="J56">
        <v>2.9741987179487102</v>
      </c>
      <c r="K56" s="2">
        <v>8.1498033833726704E-4</v>
      </c>
      <c r="L56" s="2">
        <v>1.1646644802210101E-4</v>
      </c>
      <c r="M56">
        <v>1.4901761655527999E-3</v>
      </c>
    </row>
    <row r="57" spans="1:13" x14ac:dyDescent="0.6">
      <c r="A57" t="s">
        <v>4037</v>
      </c>
      <c r="B57" t="s">
        <v>5734</v>
      </c>
      <c r="C57">
        <v>14</v>
      </c>
      <c r="D57">
        <v>2.3294509151414302</v>
      </c>
      <c r="E57" s="2">
        <v>3.5111314682350698E-7</v>
      </c>
      <c r="F57" t="s">
        <v>5735</v>
      </c>
      <c r="G57">
        <v>540</v>
      </c>
      <c r="H57">
        <v>71</v>
      </c>
      <c r="I57">
        <v>16792</v>
      </c>
      <c r="J57">
        <v>6.1316640584246196</v>
      </c>
      <c r="K57" s="2">
        <v>6.9215559672830497E-4</v>
      </c>
      <c r="L57" s="2">
        <v>1.7308383101588499E-4</v>
      </c>
      <c r="M57" s="2">
        <v>6.0268059185464296E-4</v>
      </c>
    </row>
    <row r="58" spans="1:13" hidden="1" x14ac:dyDescent="0.6">
      <c r="A58" t="s">
        <v>4089</v>
      </c>
      <c r="B58" t="s">
        <v>5750</v>
      </c>
      <c r="C58">
        <v>49</v>
      </c>
      <c r="D58">
        <v>8.1530782029949993</v>
      </c>
      <c r="E58" s="2">
        <v>1.18357377992171E-6</v>
      </c>
      <c r="F58" t="s">
        <v>5751</v>
      </c>
      <c r="G58">
        <v>560</v>
      </c>
      <c r="H58">
        <v>762</v>
      </c>
      <c r="I58">
        <v>18559</v>
      </c>
      <c r="J58">
        <v>2.1311187664041902</v>
      </c>
      <c r="K58">
        <v>1.0008028727480601E-3</v>
      </c>
      <c r="L58" s="2">
        <v>1.2515516872968401E-4</v>
      </c>
      <c r="M58">
        <v>1.83011621109896E-3</v>
      </c>
    </row>
    <row r="59" spans="1:13" hidden="1" x14ac:dyDescent="0.6">
      <c r="A59" t="s">
        <v>4070</v>
      </c>
      <c r="B59" t="s">
        <v>5752</v>
      </c>
      <c r="C59">
        <v>21</v>
      </c>
      <c r="D59">
        <v>3.4941763727121402</v>
      </c>
      <c r="E59" s="2">
        <v>1.26622766085844E-6</v>
      </c>
      <c r="F59" t="s">
        <v>5753</v>
      </c>
      <c r="G59">
        <v>592</v>
      </c>
      <c r="H59">
        <v>194</v>
      </c>
      <c r="I59">
        <v>20063</v>
      </c>
      <c r="J59">
        <v>3.66852709668431</v>
      </c>
      <c r="K59">
        <v>2.3562034103573599E-3</v>
      </c>
      <c r="L59" s="2">
        <v>2.14430063463222E-4</v>
      </c>
      <c r="M59">
        <v>2.1589892191253802E-3</v>
      </c>
    </row>
    <row r="60" spans="1:13" hidden="1" x14ac:dyDescent="0.6">
      <c r="A60" t="s">
        <v>4070</v>
      </c>
      <c r="B60" t="s">
        <v>5754</v>
      </c>
      <c r="C60">
        <v>11</v>
      </c>
      <c r="D60">
        <v>1.8302828618968301</v>
      </c>
      <c r="E60" s="2">
        <v>1.33034513468434E-6</v>
      </c>
      <c r="F60" t="s">
        <v>5755</v>
      </c>
      <c r="G60">
        <v>592</v>
      </c>
      <c r="H60">
        <v>49</v>
      </c>
      <c r="I60">
        <v>20063</v>
      </c>
      <c r="J60">
        <v>7.60800468836183</v>
      </c>
      <c r="K60">
        <v>2.47536585123508E-3</v>
      </c>
      <c r="L60" s="2">
        <v>2.06514892410858E-4</v>
      </c>
      <c r="M60">
        <v>2.2683119430100202E-3</v>
      </c>
    </row>
    <row r="61" spans="1:13" hidden="1" x14ac:dyDescent="0.6">
      <c r="A61" t="s">
        <v>4070</v>
      </c>
      <c r="B61" t="s">
        <v>4635</v>
      </c>
      <c r="C61">
        <v>39</v>
      </c>
      <c r="D61">
        <v>6.4891846921797001</v>
      </c>
      <c r="E61" s="2">
        <v>1.62126137203462E-6</v>
      </c>
      <c r="F61" t="s">
        <v>5756</v>
      </c>
      <c r="G61">
        <v>592</v>
      </c>
      <c r="H61">
        <v>558</v>
      </c>
      <c r="I61">
        <v>20063</v>
      </c>
      <c r="J61">
        <v>2.3686700813716901</v>
      </c>
      <c r="K61">
        <v>3.01585552808458E-3</v>
      </c>
      <c r="L61" s="2">
        <v>2.32312425485048E-4</v>
      </c>
      <c r="M61">
        <v>2.7643337439653402E-3</v>
      </c>
    </row>
    <row r="62" spans="1:13" hidden="1" x14ac:dyDescent="0.6">
      <c r="A62" t="s">
        <v>4047</v>
      </c>
      <c r="B62" t="s">
        <v>4157</v>
      </c>
      <c r="C62">
        <v>152</v>
      </c>
      <c r="D62">
        <v>25.2911813643926</v>
      </c>
      <c r="E62" s="2">
        <v>1.9896953731222199E-6</v>
      </c>
      <c r="F62" t="s">
        <v>5757</v>
      </c>
      <c r="G62">
        <v>601</v>
      </c>
      <c r="H62">
        <v>3640</v>
      </c>
      <c r="I62">
        <v>20581</v>
      </c>
      <c r="J62">
        <v>1.4299939661004499</v>
      </c>
      <c r="K62" s="2">
        <v>6.0866207992604695E-4</v>
      </c>
      <c r="L62" s="2">
        <v>2.7674498412566501E-5</v>
      </c>
      <c r="M62">
        <v>2.6668290909581602E-3</v>
      </c>
    </row>
    <row r="63" spans="1:13" hidden="1" x14ac:dyDescent="0.6">
      <c r="A63" t="s">
        <v>4089</v>
      </c>
      <c r="B63" t="s">
        <v>5758</v>
      </c>
      <c r="C63">
        <v>11</v>
      </c>
      <c r="D63">
        <v>1.8302828618968301</v>
      </c>
      <c r="E63" s="2">
        <v>2.38321021794132E-6</v>
      </c>
      <c r="F63" t="s">
        <v>5755</v>
      </c>
      <c r="G63">
        <v>560</v>
      </c>
      <c r="H63">
        <v>51</v>
      </c>
      <c r="I63">
        <v>18559</v>
      </c>
      <c r="J63">
        <v>7.1480742296918702</v>
      </c>
      <c r="K63">
        <v>2.0141670845170699E-3</v>
      </c>
      <c r="L63" s="2">
        <v>2.2399693637242799E-4</v>
      </c>
      <c r="M63">
        <v>3.6850375466079802E-3</v>
      </c>
    </row>
    <row r="64" spans="1:13" hidden="1" x14ac:dyDescent="0.6">
      <c r="A64" t="s">
        <v>4089</v>
      </c>
      <c r="B64" t="s">
        <v>5759</v>
      </c>
      <c r="C64">
        <v>11</v>
      </c>
      <c r="D64">
        <v>1.8302828618968301</v>
      </c>
      <c r="E64" s="2">
        <v>2.38321021794132E-6</v>
      </c>
      <c r="F64" t="s">
        <v>5755</v>
      </c>
      <c r="G64">
        <v>560</v>
      </c>
      <c r="H64">
        <v>51</v>
      </c>
      <c r="I64">
        <v>18559</v>
      </c>
      <c r="J64">
        <v>7.1480742296918702</v>
      </c>
      <c r="K64">
        <v>2.0141670845170699E-3</v>
      </c>
      <c r="L64" s="2">
        <v>2.2399693637242799E-4</v>
      </c>
      <c r="M64">
        <v>3.6850375466079802E-3</v>
      </c>
    </row>
    <row r="65" spans="1:13" hidden="1" x14ac:dyDescent="0.6">
      <c r="A65" t="s">
        <v>4089</v>
      </c>
      <c r="B65" t="s">
        <v>5760</v>
      </c>
      <c r="C65">
        <v>11</v>
      </c>
      <c r="D65">
        <v>1.8302828618968301</v>
      </c>
      <c r="E65" s="2">
        <v>2.38321021794132E-6</v>
      </c>
      <c r="F65" t="s">
        <v>5755</v>
      </c>
      <c r="G65">
        <v>560</v>
      </c>
      <c r="H65">
        <v>51</v>
      </c>
      <c r="I65">
        <v>18559</v>
      </c>
      <c r="J65">
        <v>7.1480742296918702</v>
      </c>
      <c r="K65">
        <v>2.0141670845170699E-3</v>
      </c>
      <c r="L65" s="2">
        <v>2.2399693637242799E-4</v>
      </c>
      <c r="M65">
        <v>3.6850375466079802E-3</v>
      </c>
    </row>
    <row r="66" spans="1:13" x14ac:dyDescent="0.6">
      <c r="A66" t="s">
        <v>4057</v>
      </c>
      <c r="B66" t="s">
        <v>5467</v>
      </c>
      <c r="C66">
        <v>41</v>
      </c>
      <c r="D66">
        <v>6.8219633943427596</v>
      </c>
      <c r="E66" s="2">
        <v>2.4611244741843001E-6</v>
      </c>
      <c r="F66" t="s">
        <v>5761</v>
      </c>
      <c r="G66">
        <v>560</v>
      </c>
      <c r="H66">
        <v>547</v>
      </c>
      <c r="I66">
        <v>16881</v>
      </c>
      <c r="J66">
        <v>2.25947048837816</v>
      </c>
      <c r="K66">
        <v>1.2371811934472801E-3</v>
      </c>
      <c r="L66" s="2">
        <v>2.4755877904791802E-4</v>
      </c>
      <c r="M66">
        <v>3.5470437997120398E-3</v>
      </c>
    </row>
    <row r="67" spans="1:13" x14ac:dyDescent="0.6">
      <c r="A67" t="s">
        <v>4057</v>
      </c>
      <c r="B67" t="s">
        <v>5512</v>
      </c>
      <c r="C67">
        <v>61</v>
      </c>
      <c r="D67">
        <v>10.149750415973299</v>
      </c>
      <c r="E67" s="2">
        <v>3.6075232354108498E-6</v>
      </c>
      <c r="F67" t="s">
        <v>5768</v>
      </c>
      <c r="G67">
        <v>560</v>
      </c>
      <c r="H67">
        <v>985</v>
      </c>
      <c r="I67">
        <v>16881</v>
      </c>
      <c r="J67">
        <v>1.8668255982596</v>
      </c>
      <c r="K67">
        <v>1.8129420920177601E-3</v>
      </c>
      <c r="L67" s="2">
        <v>3.02385515693393E-4</v>
      </c>
      <c r="M67">
        <v>5.1992268910172603E-3</v>
      </c>
    </row>
    <row r="68" spans="1:13" hidden="1" x14ac:dyDescent="0.6">
      <c r="A68" t="s">
        <v>4089</v>
      </c>
      <c r="B68" t="s">
        <v>5180</v>
      </c>
      <c r="C68">
        <v>14</v>
      </c>
      <c r="D68">
        <v>2.3294509151414302</v>
      </c>
      <c r="E68" s="2">
        <v>2.5279205114472401E-6</v>
      </c>
      <c r="F68" t="s">
        <v>5763</v>
      </c>
      <c r="G68">
        <v>560</v>
      </c>
      <c r="H68">
        <v>89</v>
      </c>
      <c r="I68">
        <v>18559</v>
      </c>
      <c r="J68">
        <v>5.2132022471910098</v>
      </c>
      <c r="K68">
        <v>2.1363382300703098E-3</v>
      </c>
      <c r="L68" s="2">
        <v>2.13839478663158E-4</v>
      </c>
      <c r="M68">
        <v>3.9087916715363404E-3</v>
      </c>
    </row>
    <row r="69" spans="1:13" hidden="1" x14ac:dyDescent="0.6">
      <c r="A69" t="s">
        <v>4089</v>
      </c>
      <c r="B69" t="s">
        <v>4757</v>
      </c>
      <c r="C69">
        <v>29</v>
      </c>
      <c r="D69">
        <v>4.8252911813643902</v>
      </c>
      <c r="E69" s="2">
        <v>3.02533434286051E-6</v>
      </c>
      <c r="F69" t="s">
        <v>5764</v>
      </c>
      <c r="G69">
        <v>560</v>
      </c>
      <c r="H69">
        <v>351</v>
      </c>
      <c r="I69">
        <v>18559</v>
      </c>
      <c r="J69">
        <v>2.7381512006511999</v>
      </c>
      <c r="K69">
        <v>2.5561641599984798E-3</v>
      </c>
      <c r="L69" s="2">
        <v>2.3264899898756101E-4</v>
      </c>
      <c r="M69">
        <v>4.6778999156060702E-3</v>
      </c>
    </row>
    <row r="70" spans="1:13" hidden="1" x14ac:dyDescent="0.6">
      <c r="A70" t="s">
        <v>4089</v>
      </c>
      <c r="B70" t="s">
        <v>5765</v>
      </c>
      <c r="C70">
        <v>14</v>
      </c>
      <c r="D70">
        <v>2.3294509151414302</v>
      </c>
      <c r="E70" s="2">
        <v>3.2628819322173099E-6</v>
      </c>
      <c r="F70" t="s">
        <v>5766</v>
      </c>
      <c r="G70">
        <v>560</v>
      </c>
      <c r="H70">
        <v>91</v>
      </c>
      <c r="I70">
        <v>18559</v>
      </c>
      <c r="J70">
        <v>5.0986263736263702</v>
      </c>
      <c r="K70">
        <v>2.7565962099805798E-3</v>
      </c>
      <c r="L70" s="2">
        <v>2.3000709581755201E-4</v>
      </c>
      <c r="M70">
        <v>5.0451973786502704E-3</v>
      </c>
    </row>
    <row r="71" spans="1:13" hidden="1" x14ac:dyDescent="0.6">
      <c r="A71" t="s">
        <v>4070</v>
      </c>
      <c r="B71" t="s">
        <v>5573</v>
      </c>
      <c r="C71">
        <v>37</v>
      </c>
      <c r="D71">
        <v>6.1564059900166299</v>
      </c>
      <c r="E71" s="2">
        <v>3.3712977712868501E-6</v>
      </c>
      <c r="F71" t="s">
        <v>5767</v>
      </c>
      <c r="G71">
        <v>592</v>
      </c>
      <c r="H71">
        <v>531</v>
      </c>
      <c r="I71">
        <v>20063</v>
      </c>
      <c r="J71">
        <v>2.3614642184557399</v>
      </c>
      <c r="K71">
        <v>6.2610557266699002E-3</v>
      </c>
      <c r="L71" s="2">
        <v>4.48523550012791E-4</v>
      </c>
      <c r="M71">
        <v>5.7481547790283402E-3</v>
      </c>
    </row>
    <row r="72" spans="1:13" x14ac:dyDescent="0.6">
      <c r="A72" t="s">
        <v>4037</v>
      </c>
      <c r="B72" t="s">
        <v>4248</v>
      </c>
      <c r="C72">
        <v>19</v>
      </c>
      <c r="D72">
        <v>3.1613976705490798</v>
      </c>
      <c r="E72" s="2">
        <v>2.4995523073525301E-6</v>
      </c>
      <c r="F72" t="s">
        <v>5762</v>
      </c>
      <c r="G72">
        <v>540</v>
      </c>
      <c r="H72">
        <v>155</v>
      </c>
      <c r="I72">
        <v>16792</v>
      </c>
      <c r="J72">
        <v>3.8118040621266398</v>
      </c>
      <c r="K72">
        <v>4.9169951174062804E-3</v>
      </c>
      <c r="L72" s="2">
        <v>9.8533889658924891E-4</v>
      </c>
      <c r="M72">
        <v>4.2903705526620099E-3</v>
      </c>
    </row>
    <row r="73" spans="1:13" hidden="1" x14ac:dyDescent="0.6">
      <c r="A73" t="s">
        <v>4070</v>
      </c>
      <c r="B73" t="s">
        <v>4297</v>
      </c>
      <c r="C73">
        <v>419</v>
      </c>
      <c r="D73">
        <v>69.717138103161403</v>
      </c>
      <c r="E73" s="2">
        <v>4.1402348678692702E-6</v>
      </c>
      <c r="F73" t="s">
        <v>5769</v>
      </c>
      <c r="G73">
        <v>592</v>
      </c>
      <c r="H73">
        <v>12443</v>
      </c>
      <c r="I73">
        <v>20063</v>
      </c>
      <c r="J73">
        <v>1.14120348247467</v>
      </c>
      <c r="K73">
        <v>7.6836025676709696E-3</v>
      </c>
      <c r="L73" s="2">
        <v>5.1408604753977395E-4</v>
      </c>
      <c r="M73">
        <v>7.0591699683708597E-3</v>
      </c>
    </row>
    <row r="74" spans="1:13" hidden="1" x14ac:dyDescent="0.6">
      <c r="A74" t="s">
        <v>4089</v>
      </c>
      <c r="B74" t="s">
        <v>5206</v>
      </c>
      <c r="C74">
        <v>12</v>
      </c>
      <c r="D74">
        <v>1.9966722129783601</v>
      </c>
      <c r="E74" s="2">
        <v>4.6758024556441299E-6</v>
      </c>
      <c r="F74" t="s">
        <v>5770</v>
      </c>
      <c r="G74">
        <v>560</v>
      </c>
      <c r="H74">
        <v>67</v>
      </c>
      <c r="I74">
        <v>18559</v>
      </c>
      <c r="J74">
        <v>5.9357142857142797</v>
      </c>
      <c r="K74">
        <v>3.9479244998484797E-3</v>
      </c>
      <c r="L74" s="2">
        <v>3.0424125736450098E-4</v>
      </c>
      <c r="M74">
        <v>7.2298372280510297E-3</v>
      </c>
    </row>
    <row r="75" spans="1:13" hidden="1" x14ac:dyDescent="0.6">
      <c r="A75" t="s">
        <v>4089</v>
      </c>
      <c r="B75" t="s">
        <v>5771</v>
      </c>
      <c r="C75">
        <v>8</v>
      </c>
      <c r="D75">
        <v>1.33111480865224</v>
      </c>
      <c r="E75" s="2">
        <v>4.7991946376426097E-6</v>
      </c>
      <c r="F75" t="s">
        <v>5772</v>
      </c>
      <c r="G75">
        <v>560</v>
      </c>
      <c r="H75">
        <v>24</v>
      </c>
      <c r="I75">
        <v>18559</v>
      </c>
      <c r="J75">
        <v>11.0470238095238</v>
      </c>
      <c r="K75">
        <v>4.0518972284809803E-3</v>
      </c>
      <c r="L75" s="2">
        <v>2.89967123274337E-4</v>
      </c>
      <c r="M75">
        <v>7.4206225402217996E-3</v>
      </c>
    </row>
    <row r="76" spans="1:13" x14ac:dyDescent="0.6">
      <c r="A76" t="s">
        <v>4037</v>
      </c>
      <c r="B76" t="s">
        <v>4185</v>
      </c>
      <c r="C76">
        <v>37</v>
      </c>
      <c r="D76">
        <v>6.1564059900166299</v>
      </c>
      <c r="E76" s="2">
        <v>5.3313172043232602E-6</v>
      </c>
      <c r="F76" t="s">
        <v>5773</v>
      </c>
      <c r="G76">
        <v>540</v>
      </c>
      <c r="H76">
        <v>499</v>
      </c>
      <c r="I76">
        <v>16792</v>
      </c>
      <c r="J76">
        <v>2.3057374007273799</v>
      </c>
      <c r="K76">
        <v>1.04583130825971E-2</v>
      </c>
      <c r="L76">
        <v>1.75069666500604E-3</v>
      </c>
      <c r="M76">
        <v>9.1507598251827603E-3</v>
      </c>
    </row>
    <row r="77" spans="1:13" hidden="1" x14ac:dyDescent="0.6">
      <c r="A77" t="s">
        <v>4047</v>
      </c>
      <c r="B77" t="s">
        <v>5774</v>
      </c>
      <c r="C77">
        <v>24</v>
      </c>
      <c r="D77">
        <v>3.9933444259567299</v>
      </c>
      <c r="E77" s="2">
        <v>6.0692530766009098E-6</v>
      </c>
      <c r="F77" t="s">
        <v>5775</v>
      </c>
      <c r="G77">
        <v>601</v>
      </c>
      <c r="H77">
        <v>274</v>
      </c>
      <c r="I77">
        <v>20581</v>
      </c>
      <c r="J77">
        <v>2.9995263368837799</v>
      </c>
      <c r="K77">
        <v>1.85547355397897E-3</v>
      </c>
      <c r="L77" s="2">
        <v>8.0744439006741304E-5</v>
      </c>
      <c r="M77">
        <v>8.1345372722418895E-3</v>
      </c>
    </row>
    <row r="78" spans="1:13" x14ac:dyDescent="0.6">
      <c r="A78" t="s">
        <v>4037</v>
      </c>
      <c r="B78" t="s">
        <v>5776</v>
      </c>
      <c r="C78">
        <v>17</v>
      </c>
      <c r="D78">
        <v>2.8286189683860199</v>
      </c>
      <c r="E78" s="2">
        <v>6.2671990683960204E-6</v>
      </c>
      <c r="F78" t="s">
        <v>5777</v>
      </c>
      <c r="G78">
        <v>540</v>
      </c>
      <c r="H78">
        <v>134</v>
      </c>
      <c r="I78">
        <v>16792</v>
      </c>
      <c r="J78">
        <v>3.9450525152017599</v>
      </c>
      <c r="K78">
        <v>1.22828970588254E-2</v>
      </c>
      <c r="L78">
        <v>1.7640073484697001E-3</v>
      </c>
      <c r="M78">
        <v>1.07570413566571E-2</v>
      </c>
    </row>
    <row r="79" spans="1:13" hidden="1" x14ac:dyDescent="0.6">
      <c r="A79" t="s">
        <v>4070</v>
      </c>
      <c r="B79" t="s">
        <v>5778</v>
      </c>
      <c r="C79">
        <v>40</v>
      </c>
      <c r="D79">
        <v>6.6555740432612298</v>
      </c>
      <c r="E79" s="2">
        <v>6.4988326668034498E-6</v>
      </c>
      <c r="F79" t="s">
        <v>5779</v>
      </c>
      <c r="G79">
        <v>592</v>
      </c>
      <c r="H79">
        <v>615</v>
      </c>
      <c r="I79">
        <v>20063</v>
      </c>
      <c r="J79">
        <v>2.2042408261920401</v>
      </c>
      <c r="K79">
        <v>1.20343653678064E-2</v>
      </c>
      <c r="L79" s="2">
        <v>7.5642405448228501E-4</v>
      </c>
      <c r="M79">
        <v>1.10804090823091E-2</v>
      </c>
    </row>
    <row r="80" spans="1:13" hidden="1" x14ac:dyDescent="0.6">
      <c r="A80" t="s">
        <v>4089</v>
      </c>
      <c r="B80" t="s">
        <v>5780</v>
      </c>
      <c r="C80">
        <v>24</v>
      </c>
      <c r="D80">
        <v>3.9933444259567299</v>
      </c>
      <c r="E80" s="2">
        <v>8.5315297708314092E-6</v>
      </c>
      <c r="F80" t="s">
        <v>5781</v>
      </c>
      <c r="G80">
        <v>560</v>
      </c>
      <c r="H80">
        <v>271</v>
      </c>
      <c r="I80">
        <v>18559</v>
      </c>
      <c r="J80">
        <v>2.93500263574064</v>
      </c>
      <c r="K80">
        <v>7.1917198978048696E-3</v>
      </c>
      <c r="L80" s="2">
        <v>4.8106458299257399E-4</v>
      </c>
      <c r="M80">
        <v>1.31912869199113E-2</v>
      </c>
    </row>
    <row r="81" spans="1:13" hidden="1" x14ac:dyDescent="0.6">
      <c r="A81" t="s">
        <v>4047</v>
      </c>
      <c r="B81" t="s">
        <v>5782</v>
      </c>
      <c r="C81">
        <v>24</v>
      </c>
      <c r="D81">
        <v>3.9933444259567299</v>
      </c>
      <c r="E81" s="2">
        <v>8.6853793387119203E-6</v>
      </c>
      <c r="F81" t="s">
        <v>5783</v>
      </c>
      <c r="G81">
        <v>601</v>
      </c>
      <c r="H81">
        <v>280</v>
      </c>
      <c r="I81">
        <v>20581</v>
      </c>
      <c r="J81">
        <v>2.9352507725219801</v>
      </c>
      <c r="K81">
        <v>2.6542089615471101E-3</v>
      </c>
      <c r="L81" s="2">
        <v>1.1073293613073E-4</v>
      </c>
      <c r="M81">
        <v>1.16407068228019E-2</v>
      </c>
    </row>
    <row r="82" spans="1:13" hidden="1" x14ac:dyDescent="0.6">
      <c r="A82" t="s">
        <v>4097</v>
      </c>
      <c r="B82" t="s">
        <v>4655</v>
      </c>
      <c r="C82">
        <v>33</v>
      </c>
      <c r="D82">
        <v>5.49084858569051</v>
      </c>
      <c r="E82" s="2">
        <v>9.7466393340298001E-6</v>
      </c>
      <c r="F82" t="s">
        <v>5784</v>
      </c>
      <c r="G82">
        <v>392</v>
      </c>
      <c r="H82">
        <v>359</v>
      </c>
      <c r="I82">
        <v>10057</v>
      </c>
      <c r="J82">
        <v>2.35831533170371</v>
      </c>
      <c r="K82">
        <v>2.34619489889942E-3</v>
      </c>
      <c r="L82" s="2">
        <v>7.8267739037873798E-4</v>
      </c>
      <c r="M82">
        <v>1.2588028845605901E-2</v>
      </c>
    </row>
    <row r="83" spans="1:13" hidden="1" x14ac:dyDescent="0.6">
      <c r="A83" t="s">
        <v>4047</v>
      </c>
      <c r="B83" t="s">
        <v>4742</v>
      </c>
      <c r="C83">
        <v>29</v>
      </c>
      <c r="D83">
        <v>4.8252911813643902</v>
      </c>
      <c r="E83" s="2">
        <v>1.12020977465072E-5</v>
      </c>
      <c r="F83" t="s">
        <v>5785</v>
      </c>
      <c r="G83">
        <v>601</v>
      </c>
      <c r="H83">
        <v>388</v>
      </c>
      <c r="I83">
        <v>20581</v>
      </c>
      <c r="J83">
        <v>2.5595185000943399</v>
      </c>
      <c r="K83">
        <v>3.4219927014720302E-3</v>
      </c>
      <c r="L83" s="2">
        <v>1.371050446477E-4</v>
      </c>
      <c r="M83">
        <v>1.50135411882135E-2</v>
      </c>
    </row>
    <row r="84" spans="1:13" hidden="1" x14ac:dyDescent="0.6">
      <c r="A84" t="s">
        <v>4089</v>
      </c>
      <c r="B84" t="s">
        <v>4640</v>
      </c>
      <c r="C84">
        <v>36</v>
      </c>
      <c r="D84">
        <v>5.9900166389351002</v>
      </c>
      <c r="E84" s="2">
        <v>1.31661087104372E-5</v>
      </c>
      <c r="F84" t="s">
        <v>5744</v>
      </c>
      <c r="G84">
        <v>560</v>
      </c>
      <c r="H84">
        <v>531</v>
      </c>
      <c r="I84">
        <v>18559</v>
      </c>
      <c r="J84">
        <v>2.2468523002421299</v>
      </c>
      <c r="K84">
        <v>1.1076796760620599E-2</v>
      </c>
      <c r="L84" s="2">
        <v>6.9592031599996496E-4</v>
      </c>
      <c r="M84">
        <v>2.0356501328300199E-2</v>
      </c>
    </row>
    <row r="85" spans="1:13" hidden="1" x14ac:dyDescent="0.6">
      <c r="A85" t="s">
        <v>4089</v>
      </c>
      <c r="B85" t="s">
        <v>4623</v>
      </c>
      <c r="C85">
        <v>34</v>
      </c>
      <c r="D85">
        <v>5.6572379367720398</v>
      </c>
      <c r="E85" s="2">
        <v>1.32502358497086E-5</v>
      </c>
      <c r="F85" t="s">
        <v>5786</v>
      </c>
      <c r="G85">
        <v>560</v>
      </c>
      <c r="H85">
        <v>487</v>
      </c>
      <c r="I85">
        <v>18559</v>
      </c>
      <c r="J85">
        <v>2.3137503666764401</v>
      </c>
      <c r="K85">
        <v>1.1147178392617601E-2</v>
      </c>
      <c r="L85" s="2">
        <v>6.5918110315044099E-4</v>
      </c>
      <c r="M85">
        <v>2.0486560267884899E-2</v>
      </c>
    </row>
    <row r="86" spans="1:13" x14ac:dyDescent="0.6">
      <c r="A86" t="s">
        <v>4057</v>
      </c>
      <c r="B86" t="s">
        <v>5407</v>
      </c>
      <c r="C86">
        <v>20</v>
      </c>
      <c r="D86">
        <v>3.32778702163061</v>
      </c>
      <c r="E86" s="2">
        <v>4.68039714980631E-5</v>
      </c>
      <c r="F86" t="s">
        <v>5804</v>
      </c>
      <c r="G86">
        <v>560</v>
      </c>
      <c r="H86">
        <v>203</v>
      </c>
      <c r="I86">
        <v>16881</v>
      </c>
      <c r="J86">
        <v>2.9699155524278602</v>
      </c>
      <c r="K86">
        <v>2.3267975524129E-2</v>
      </c>
      <c r="L86">
        <v>2.6124647389422699E-3</v>
      </c>
      <c r="M86">
        <v>6.7435182165520496E-2</v>
      </c>
    </row>
    <row r="87" spans="1:13" hidden="1" x14ac:dyDescent="0.6">
      <c r="A87" t="s">
        <v>4089</v>
      </c>
      <c r="B87" t="s">
        <v>5789</v>
      </c>
      <c r="C87">
        <v>10</v>
      </c>
      <c r="D87">
        <v>1.6638935108152999</v>
      </c>
      <c r="E87" s="2">
        <v>1.59261464781653E-5</v>
      </c>
      <c r="F87" t="s">
        <v>5728</v>
      </c>
      <c r="G87">
        <v>560</v>
      </c>
      <c r="H87">
        <v>50</v>
      </c>
      <c r="I87">
        <v>18559</v>
      </c>
      <c r="J87">
        <v>6.6282142857142796</v>
      </c>
      <c r="K87">
        <v>1.33832641916479E-2</v>
      </c>
      <c r="L87" s="2">
        <v>7.4825476280826399E-4</v>
      </c>
      <c r="M87">
        <v>2.46233840700327E-2</v>
      </c>
    </row>
    <row r="88" spans="1:13" x14ac:dyDescent="0.6">
      <c r="A88" t="s">
        <v>4057</v>
      </c>
      <c r="B88" t="s">
        <v>4174</v>
      </c>
      <c r="C88">
        <v>30</v>
      </c>
      <c r="D88">
        <v>4.9916805324459199</v>
      </c>
      <c r="E88" s="2">
        <v>4.6754784113258698E-5</v>
      </c>
      <c r="F88" t="s">
        <v>5803</v>
      </c>
      <c r="G88">
        <v>560</v>
      </c>
      <c r="H88">
        <v>391</v>
      </c>
      <c r="I88">
        <v>16881</v>
      </c>
      <c r="J88">
        <v>2.3128881987577601</v>
      </c>
      <c r="K88">
        <v>2.32438085190417E-2</v>
      </c>
      <c r="L88">
        <v>2.93545886642931E-3</v>
      </c>
      <c r="M88">
        <v>6.7364335179964596E-2</v>
      </c>
    </row>
    <row r="89" spans="1:13" x14ac:dyDescent="0.6">
      <c r="A89" t="s">
        <v>4057</v>
      </c>
      <c r="B89" t="s">
        <v>4159</v>
      </c>
      <c r="C89">
        <v>86</v>
      </c>
      <c r="D89">
        <v>14.309484193011601</v>
      </c>
      <c r="E89" s="2">
        <v>4.0967967223827299E-5</v>
      </c>
      <c r="F89" t="s">
        <v>5802</v>
      </c>
      <c r="G89">
        <v>560</v>
      </c>
      <c r="H89">
        <v>1674</v>
      </c>
      <c r="I89">
        <v>16881</v>
      </c>
      <c r="J89">
        <v>1.54864951356886</v>
      </c>
      <c r="K89">
        <v>2.03964300687112E-2</v>
      </c>
      <c r="L89">
        <v>2.9395723480729599E-3</v>
      </c>
      <c r="M89">
        <v>5.9028974768537898E-2</v>
      </c>
    </row>
    <row r="90" spans="1:13" hidden="1" x14ac:dyDescent="0.6">
      <c r="A90" t="s">
        <v>4047</v>
      </c>
      <c r="B90" t="s">
        <v>5793</v>
      </c>
      <c r="C90">
        <v>13</v>
      </c>
      <c r="D90">
        <v>2.1630615640599</v>
      </c>
      <c r="E90" s="2">
        <v>1.8255398201795299E-5</v>
      </c>
      <c r="F90" t="s">
        <v>5794</v>
      </c>
      <c r="G90">
        <v>601</v>
      </c>
      <c r="H90">
        <v>94</v>
      </c>
      <c r="I90">
        <v>20581</v>
      </c>
      <c r="J90">
        <v>4.7359542606294402</v>
      </c>
      <c r="K90">
        <v>5.5706290209933604E-3</v>
      </c>
      <c r="L90" s="2">
        <v>2.14830875890914E-4</v>
      </c>
      <c r="M90">
        <v>2.44656126646591E-2</v>
      </c>
    </row>
    <row r="91" spans="1:13" hidden="1" x14ac:dyDescent="0.6">
      <c r="A91" t="s">
        <v>4047</v>
      </c>
      <c r="B91" t="s">
        <v>4683</v>
      </c>
      <c r="C91">
        <v>69</v>
      </c>
      <c r="D91">
        <v>11.4808652246256</v>
      </c>
      <c r="E91" s="2">
        <v>1.8820524562525002E-5</v>
      </c>
      <c r="F91" t="s">
        <v>5795</v>
      </c>
      <c r="G91">
        <v>601</v>
      </c>
      <c r="H91">
        <v>1391</v>
      </c>
      <c r="I91">
        <v>20581</v>
      </c>
      <c r="J91">
        <v>1.698689339957</v>
      </c>
      <c r="K91">
        <v>5.7425826853053598E-3</v>
      </c>
      <c r="L91" s="2">
        <v>2.1327853850028301E-4</v>
      </c>
      <c r="M91">
        <v>2.52228981954538E-2</v>
      </c>
    </row>
    <row r="92" spans="1:13" hidden="1" x14ac:dyDescent="0.6">
      <c r="A92" t="s">
        <v>4047</v>
      </c>
      <c r="B92" t="s">
        <v>4291</v>
      </c>
      <c r="C92">
        <v>29</v>
      </c>
      <c r="D92">
        <v>4.8252911813643902</v>
      </c>
      <c r="E92" s="2">
        <v>1.9606575618100499E-5</v>
      </c>
      <c r="F92" t="s">
        <v>5796</v>
      </c>
      <c r="G92">
        <v>601</v>
      </c>
      <c r="H92">
        <v>400</v>
      </c>
      <c r="I92">
        <v>20581</v>
      </c>
      <c r="J92">
        <v>2.4827329450915099</v>
      </c>
      <c r="K92">
        <v>5.98170887018434E-3</v>
      </c>
      <c r="L92" s="2">
        <v>2.14251007681909E-4</v>
      </c>
      <c r="M92">
        <v>2.62762203267707E-2</v>
      </c>
    </row>
    <row r="93" spans="1:13" hidden="1" x14ac:dyDescent="0.6">
      <c r="A93" t="s">
        <v>4047</v>
      </c>
      <c r="B93" t="s">
        <v>5797</v>
      </c>
      <c r="C93">
        <v>19</v>
      </c>
      <c r="D93">
        <v>3.1613976705490798</v>
      </c>
      <c r="E93" s="2">
        <v>1.98441339816029E-5</v>
      </c>
      <c r="F93" t="s">
        <v>5798</v>
      </c>
      <c r="G93">
        <v>601</v>
      </c>
      <c r="H93">
        <v>197</v>
      </c>
      <c r="I93">
        <v>20581</v>
      </c>
      <c r="J93">
        <v>3.3027779420086598</v>
      </c>
      <c r="K93">
        <v>6.0539657008874502E-3</v>
      </c>
      <c r="L93" s="2">
        <v>2.0936998418241701E-4</v>
      </c>
      <c r="M93">
        <v>2.65945506585318E-2</v>
      </c>
    </row>
    <row r="94" spans="1:13" hidden="1" x14ac:dyDescent="0.6">
      <c r="A94" t="s">
        <v>4097</v>
      </c>
      <c r="B94" t="s">
        <v>5799</v>
      </c>
      <c r="C94">
        <v>11</v>
      </c>
      <c r="D94">
        <v>1.8302828618968301</v>
      </c>
      <c r="E94" s="2">
        <v>2.1543316057167099E-5</v>
      </c>
      <c r="F94" t="s">
        <v>5755</v>
      </c>
      <c r="G94">
        <v>392</v>
      </c>
      <c r="H94">
        <v>51</v>
      </c>
      <c r="I94">
        <v>10057</v>
      </c>
      <c r="J94">
        <v>5.53356342537014</v>
      </c>
      <c r="K94">
        <v>5.17853998619999E-3</v>
      </c>
      <c r="L94">
        <v>1.2971567380461999E-3</v>
      </c>
      <c r="M94">
        <v>2.7821776860126299E-2</v>
      </c>
    </row>
    <row r="95" spans="1:13" hidden="1" x14ac:dyDescent="0.6">
      <c r="A95" t="s">
        <v>4047</v>
      </c>
      <c r="B95" t="s">
        <v>4751</v>
      </c>
      <c r="C95">
        <v>22</v>
      </c>
      <c r="D95">
        <v>3.66056572379367</v>
      </c>
      <c r="E95" s="2">
        <v>3.0505999266837201E-5</v>
      </c>
      <c r="F95" t="s">
        <v>5800</v>
      </c>
      <c r="G95">
        <v>601</v>
      </c>
      <c r="H95">
        <v>262</v>
      </c>
      <c r="I95">
        <v>20581</v>
      </c>
      <c r="J95">
        <v>2.87550012066403</v>
      </c>
      <c r="K95">
        <v>9.2915425161445003E-3</v>
      </c>
      <c r="L95" s="2">
        <v>3.1111753165968798E-4</v>
      </c>
      <c r="M95">
        <v>4.0880579790347697E-2</v>
      </c>
    </row>
    <row r="96" spans="1:13" hidden="1" x14ac:dyDescent="0.6">
      <c r="A96" t="s">
        <v>4070</v>
      </c>
      <c r="B96" t="s">
        <v>4339</v>
      </c>
      <c r="C96">
        <v>26</v>
      </c>
      <c r="D96">
        <v>4.3261231281198</v>
      </c>
      <c r="E96" s="2">
        <v>3.4426737480535501E-5</v>
      </c>
      <c r="F96" t="s">
        <v>5801</v>
      </c>
      <c r="G96">
        <v>592</v>
      </c>
      <c r="H96">
        <v>344</v>
      </c>
      <c r="I96">
        <v>20063</v>
      </c>
      <c r="J96">
        <v>2.5614688089251998</v>
      </c>
      <c r="K96">
        <v>6.2124544989271599E-2</v>
      </c>
      <c r="L96">
        <v>3.7657221686236901E-3</v>
      </c>
      <c r="M96">
        <v>5.8683900556155598E-2</v>
      </c>
    </row>
    <row r="97" spans="1:13" hidden="1" x14ac:dyDescent="0.6">
      <c r="A97" t="s">
        <v>4097</v>
      </c>
      <c r="B97" t="s">
        <v>5186</v>
      </c>
      <c r="C97">
        <v>14</v>
      </c>
      <c r="D97">
        <v>2.3294509151414302</v>
      </c>
      <c r="E97" s="2">
        <v>3.6402240262313003E-5</v>
      </c>
      <c r="F97" t="s">
        <v>5763</v>
      </c>
      <c r="G97">
        <v>392</v>
      </c>
      <c r="H97">
        <v>89</v>
      </c>
      <c r="I97">
        <v>10057</v>
      </c>
      <c r="J97">
        <v>4.0357142857142803</v>
      </c>
      <c r="K97">
        <v>8.7347282401409806E-3</v>
      </c>
      <c r="L97">
        <v>1.7530814712881601E-3</v>
      </c>
      <c r="M97">
        <v>4.7006939417160103E-2</v>
      </c>
    </row>
    <row r="98" spans="1:13" x14ac:dyDescent="0.6">
      <c r="A98" t="s">
        <v>4037</v>
      </c>
      <c r="B98" t="s">
        <v>4831</v>
      </c>
      <c r="C98">
        <v>23</v>
      </c>
      <c r="D98">
        <v>3.8269550748752001</v>
      </c>
      <c r="E98" s="2">
        <v>1.7257828632400801E-5</v>
      </c>
      <c r="F98" t="s">
        <v>5792</v>
      </c>
      <c r="G98">
        <v>540</v>
      </c>
      <c r="H98">
        <v>248</v>
      </c>
      <c r="I98">
        <v>16792</v>
      </c>
      <c r="J98">
        <v>2.8839307048984399</v>
      </c>
      <c r="K98">
        <v>3.3460132401677403E-2</v>
      </c>
      <c r="L98">
        <v>3.3974886028151898E-3</v>
      </c>
      <c r="M98">
        <v>2.9618763424221699E-2</v>
      </c>
    </row>
    <row r="99" spans="1:13" x14ac:dyDescent="0.6">
      <c r="A99" t="s">
        <v>4037</v>
      </c>
      <c r="B99" t="s">
        <v>5787</v>
      </c>
      <c r="C99">
        <v>39</v>
      </c>
      <c r="D99">
        <v>6.4891846921797001</v>
      </c>
      <c r="E99" s="2">
        <v>1.47893559750097E-5</v>
      </c>
      <c r="F99" t="s">
        <v>5788</v>
      </c>
      <c r="G99">
        <v>540</v>
      </c>
      <c r="H99">
        <v>565</v>
      </c>
      <c r="I99">
        <v>16792</v>
      </c>
      <c r="J99">
        <v>2.1464700098328402</v>
      </c>
      <c r="K99">
        <v>2.8743636686586398E-2</v>
      </c>
      <c r="L99">
        <v>3.63896606250835E-3</v>
      </c>
      <c r="M99">
        <v>2.5382751473246298E-2</v>
      </c>
    </row>
    <row r="100" spans="1:13" x14ac:dyDescent="0.6">
      <c r="A100" t="s">
        <v>4037</v>
      </c>
      <c r="B100" t="s">
        <v>5790</v>
      </c>
      <c r="C100">
        <v>18</v>
      </c>
      <c r="D100">
        <v>2.9950083194675501</v>
      </c>
      <c r="E100" s="2">
        <v>1.6971004751338199E-5</v>
      </c>
      <c r="F100" t="s">
        <v>5791</v>
      </c>
      <c r="G100">
        <v>540</v>
      </c>
      <c r="H100">
        <v>161</v>
      </c>
      <c r="I100">
        <v>16792</v>
      </c>
      <c r="J100">
        <v>3.4766045548654199</v>
      </c>
      <c r="K100">
        <v>3.2913277317912E-2</v>
      </c>
      <c r="L100">
        <v>3.7116619524244499E-3</v>
      </c>
      <c r="M100">
        <v>2.9126569208392999E-2</v>
      </c>
    </row>
    <row r="101" spans="1:13" hidden="1" x14ac:dyDescent="0.6">
      <c r="A101" t="s">
        <v>4050</v>
      </c>
      <c r="B101" t="s">
        <v>5473</v>
      </c>
      <c r="C101">
        <v>14</v>
      </c>
      <c r="D101">
        <v>2.3294509151414302</v>
      </c>
      <c r="E101" s="2">
        <v>7.1627465695616507E-5</v>
      </c>
      <c r="F101" t="s">
        <v>5805</v>
      </c>
      <c r="G101">
        <v>148</v>
      </c>
      <c r="H101">
        <v>172</v>
      </c>
      <c r="I101">
        <v>6879</v>
      </c>
      <c r="J101">
        <v>3.7832338152105498</v>
      </c>
      <c r="K101">
        <v>1.0828707539469601E-2</v>
      </c>
      <c r="L101">
        <v>1.0828707539469601E-2</v>
      </c>
      <c r="M101">
        <v>8.5697368386494693E-2</v>
      </c>
    </row>
    <row r="102" spans="1:13" hidden="1" x14ac:dyDescent="0.6">
      <c r="A102" t="s">
        <v>4070</v>
      </c>
      <c r="B102" t="s">
        <v>5806</v>
      </c>
      <c r="C102">
        <v>38</v>
      </c>
      <c r="D102">
        <v>6.3227953410981597</v>
      </c>
      <c r="E102" s="2">
        <v>7.2846706451494105E-5</v>
      </c>
      <c r="F102" t="s">
        <v>5807</v>
      </c>
      <c r="G102">
        <v>592</v>
      </c>
      <c r="H102">
        <v>636</v>
      </c>
      <c r="I102">
        <v>20063</v>
      </c>
      <c r="J102">
        <v>2.0248863250042399</v>
      </c>
      <c r="K102">
        <v>0.12691150330606801</v>
      </c>
      <c r="L102">
        <v>7.5115549442984399E-3</v>
      </c>
      <c r="M102">
        <v>0.12413639594376299</v>
      </c>
    </row>
    <row r="103" spans="1:13" hidden="1" x14ac:dyDescent="0.6">
      <c r="A103" t="s">
        <v>4070</v>
      </c>
      <c r="B103" t="s">
        <v>5808</v>
      </c>
      <c r="C103">
        <v>8</v>
      </c>
      <c r="D103">
        <v>1.33111480865224</v>
      </c>
      <c r="E103" s="2">
        <v>7.3725049245492398E-5</v>
      </c>
      <c r="F103" t="s">
        <v>5809</v>
      </c>
      <c r="G103">
        <v>592</v>
      </c>
      <c r="H103">
        <v>36</v>
      </c>
      <c r="I103">
        <v>20063</v>
      </c>
      <c r="J103">
        <v>7.5311561561561504</v>
      </c>
      <c r="K103">
        <v>0.128339120223006</v>
      </c>
      <c r="L103">
        <v>7.20313375829351E-3</v>
      </c>
      <c r="M103">
        <v>0.12563227422701601</v>
      </c>
    </row>
    <row r="104" spans="1:13" x14ac:dyDescent="0.6">
      <c r="A104" t="s">
        <v>4057</v>
      </c>
      <c r="B104" t="s">
        <v>5810</v>
      </c>
      <c r="C104">
        <v>14</v>
      </c>
      <c r="D104">
        <v>2.3294509151414302</v>
      </c>
      <c r="E104" s="2">
        <v>7.7249034250601899E-5</v>
      </c>
      <c r="F104" t="s">
        <v>5811</v>
      </c>
      <c r="G104">
        <v>560</v>
      </c>
      <c r="H104">
        <v>111</v>
      </c>
      <c r="I104">
        <v>16881</v>
      </c>
      <c r="J104">
        <v>3.80202702702702</v>
      </c>
      <c r="K104">
        <v>3.8112486618146202E-2</v>
      </c>
      <c r="L104">
        <v>3.8782366506620002E-3</v>
      </c>
      <c r="M104">
        <v>0.11127772163757001</v>
      </c>
    </row>
    <row r="105" spans="1:13" hidden="1" x14ac:dyDescent="0.6">
      <c r="A105" t="s">
        <v>4070</v>
      </c>
      <c r="B105" t="s">
        <v>5812</v>
      </c>
      <c r="C105">
        <v>8</v>
      </c>
      <c r="D105">
        <v>1.33111480865224</v>
      </c>
      <c r="E105" s="2">
        <v>8.8637677679374705E-5</v>
      </c>
      <c r="F105" t="s">
        <v>5809</v>
      </c>
      <c r="G105">
        <v>592</v>
      </c>
      <c r="H105">
        <v>37</v>
      </c>
      <c r="I105">
        <v>20063</v>
      </c>
      <c r="J105">
        <v>7.3276113951789599</v>
      </c>
      <c r="K105">
        <v>0.15222440979770399</v>
      </c>
      <c r="L105">
        <v>8.2229705095765403E-3</v>
      </c>
      <c r="M105">
        <v>0.151026289174682</v>
      </c>
    </row>
    <row r="106" spans="1:13" hidden="1" x14ac:dyDescent="0.6">
      <c r="A106" t="s">
        <v>4047</v>
      </c>
      <c r="B106" t="s">
        <v>5813</v>
      </c>
      <c r="C106">
        <v>39</v>
      </c>
      <c r="D106">
        <v>6.4891846921797001</v>
      </c>
      <c r="E106" s="2">
        <v>8.9873430061710499E-5</v>
      </c>
      <c r="F106" t="s">
        <v>5814</v>
      </c>
      <c r="G106">
        <v>601</v>
      </c>
      <c r="H106">
        <v>675</v>
      </c>
      <c r="I106">
        <v>20581</v>
      </c>
      <c r="J106">
        <v>1.9785764466629601</v>
      </c>
      <c r="K106">
        <v>2.7127754970943201E-2</v>
      </c>
      <c r="L106" s="2">
        <v>8.8678417075138596E-4</v>
      </c>
      <c r="M106">
        <v>0.12039355094304301</v>
      </c>
    </row>
    <row r="107" spans="1:13" x14ac:dyDescent="0.6">
      <c r="A107" t="s">
        <v>4040</v>
      </c>
      <c r="B107" t="s">
        <v>5815</v>
      </c>
      <c r="C107">
        <v>19</v>
      </c>
      <c r="D107">
        <v>3.1613976705490798</v>
      </c>
      <c r="E107" s="2">
        <v>1.2082093470896799E-4</v>
      </c>
      <c r="F107" t="s">
        <v>5816</v>
      </c>
      <c r="G107">
        <v>553</v>
      </c>
      <c r="H107">
        <v>218</v>
      </c>
      <c r="I107">
        <v>18224</v>
      </c>
      <c r="J107">
        <v>2.8722066459843698</v>
      </c>
      <c r="K107">
        <v>5.0055768231352701E-2</v>
      </c>
      <c r="L107">
        <v>5.6895306891925302E-3</v>
      </c>
      <c r="M107">
        <v>0.16987380415800499</v>
      </c>
    </row>
    <row r="108" spans="1:13" hidden="1" x14ac:dyDescent="0.6">
      <c r="A108" t="s">
        <v>4070</v>
      </c>
      <c r="B108" t="s">
        <v>5268</v>
      </c>
      <c r="C108">
        <v>9</v>
      </c>
      <c r="D108">
        <v>1.4975041597337699</v>
      </c>
      <c r="E108" s="2">
        <v>1.2974714022633799E-4</v>
      </c>
      <c r="F108" t="s">
        <v>5817</v>
      </c>
      <c r="G108">
        <v>592</v>
      </c>
      <c r="H108">
        <v>52</v>
      </c>
      <c r="I108">
        <v>20063</v>
      </c>
      <c r="J108">
        <v>5.8656120062369999</v>
      </c>
      <c r="K108">
        <v>0.21473544463142499</v>
      </c>
      <c r="L108">
        <v>1.1445171607858001E-2</v>
      </c>
      <c r="M108">
        <v>0.22099819497658399</v>
      </c>
    </row>
    <row r="109" spans="1:13" hidden="1" x14ac:dyDescent="0.6">
      <c r="A109" t="s">
        <v>4089</v>
      </c>
      <c r="B109" t="s">
        <v>5818</v>
      </c>
      <c r="C109">
        <v>6</v>
      </c>
      <c r="D109">
        <v>0.99833610648918403</v>
      </c>
      <c r="E109" s="2">
        <v>1.50644677639489E-4</v>
      </c>
      <c r="F109" t="s">
        <v>5819</v>
      </c>
      <c r="G109">
        <v>560</v>
      </c>
      <c r="H109">
        <v>18</v>
      </c>
      <c r="I109">
        <v>18559</v>
      </c>
      <c r="J109">
        <v>11.0470238095238</v>
      </c>
      <c r="K109">
        <v>0.11966696807466801</v>
      </c>
      <c r="L109">
        <v>6.6857083112602496E-3</v>
      </c>
      <c r="M109">
        <v>0.23268468373362999</v>
      </c>
    </row>
    <row r="110" spans="1:13" x14ac:dyDescent="0.6">
      <c r="A110" t="s">
        <v>4057</v>
      </c>
      <c r="B110" t="s">
        <v>5823</v>
      </c>
      <c r="C110">
        <v>23</v>
      </c>
      <c r="D110">
        <v>3.8269550748752001</v>
      </c>
      <c r="E110" s="2">
        <v>1.59951068943446E-4</v>
      </c>
      <c r="F110" t="s">
        <v>5824</v>
      </c>
      <c r="G110">
        <v>560</v>
      </c>
      <c r="H110">
        <v>279</v>
      </c>
      <c r="I110">
        <v>16881</v>
      </c>
      <c r="J110">
        <v>2.4850422427035301</v>
      </c>
      <c r="K110">
        <v>7.7309871388324305E-2</v>
      </c>
      <c r="L110">
        <v>6.6827225300462E-3</v>
      </c>
      <c r="M110">
        <v>0.230282793380998</v>
      </c>
    </row>
    <row r="111" spans="1:13" hidden="1" x14ac:dyDescent="0.6">
      <c r="A111" t="s">
        <v>4089</v>
      </c>
      <c r="B111" t="s">
        <v>5479</v>
      </c>
      <c r="C111">
        <v>21</v>
      </c>
      <c r="D111">
        <v>3.4941763727121402</v>
      </c>
      <c r="E111" s="2">
        <v>1.5623317784879001E-4</v>
      </c>
      <c r="F111" t="s">
        <v>5822</v>
      </c>
      <c r="G111">
        <v>560</v>
      </c>
      <c r="H111">
        <v>264</v>
      </c>
      <c r="I111">
        <v>18559</v>
      </c>
      <c r="J111">
        <v>2.63622159090909</v>
      </c>
      <c r="K111">
        <v>0.1238198815043</v>
      </c>
      <c r="L111">
        <v>6.5873871315316104E-3</v>
      </c>
      <c r="M111">
        <v>0.24130689147432399</v>
      </c>
    </row>
    <row r="112" spans="1:13" x14ac:dyDescent="0.6">
      <c r="A112" t="s">
        <v>4057</v>
      </c>
      <c r="B112" t="s">
        <v>5820</v>
      </c>
      <c r="C112">
        <v>23</v>
      </c>
      <c r="D112">
        <v>3.8269550748752001</v>
      </c>
      <c r="E112" s="2">
        <v>1.51205390685653E-4</v>
      </c>
      <c r="F112" t="s">
        <v>5821</v>
      </c>
      <c r="G112">
        <v>560</v>
      </c>
      <c r="H112">
        <v>278</v>
      </c>
      <c r="I112">
        <v>16881</v>
      </c>
      <c r="J112">
        <v>2.49398124357656</v>
      </c>
      <c r="K112">
        <v>7.3241311868425599E-2</v>
      </c>
      <c r="L112">
        <v>6.8908811654825302E-3</v>
      </c>
      <c r="M112">
        <v>0.21770433767244099</v>
      </c>
    </row>
    <row r="113" spans="1:13" hidden="1" x14ac:dyDescent="0.6">
      <c r="A113" t="s">
        <v>4070</v>
      </c>
      <c r="B113" t="s">
        <v>5825</v>
      </c>
      <c r="C113">
        <v>10</v>
      </c>
      <c r="D113">
        <v>1.6638935108152999</v>
      </c>
      <c r="E113" s="2">
        <v>1.64583553993767E-4</v>
      </c>
      <c r="F113" t="s">
        <v>5826</v>
      </c>
      <c r="G113">
        <v>592</v>
      </c>
      <c r="H113">
        <v>68</v>
      </c>
      <c r="I113">
        <v>20063</v>
      </c>
      <c r="J113">
        <v>4.9838533386327502</v>
      </c>
      <c r="K113">
        <v>0.264087752347685</v>
      </c>
      <c r="L113">
        <v>1.38416921522687E-2</v>
      </c>
      <c r="M113">
        <v>0.28025668873898901</v>
      </c>
    </row>
    <row r="114" spans="1:13" x14ac:dyDescent="0.6">
      <c r="A114" t="s">
        <v>4040</v>
      </c>
      <c r="B114" t="s">
        <v>4399</v>
      </c>
      <c r="C114">
        <v>135</v>
      </c>
      <c r="D114">
        <v>22.4625623960066</v>
      </c>
      <c r="E114" s="2">
        <v>1.6965240389603899E-4</v>
      </c>
      <c r="F114" t="s">
        <v>5827</v>
      </c>
      <c r="G114">
        <v>553</v>
      </c>
      <c r="H114">
        <v>3315</v>
      </c>
      <c r="I114">
        <v>18224</v>
      </c>
      <c r="J114">
        <v>1.34205035470858</v>
      </c>
      <c r="K114">
        <v>6.9569957579851502E-2</v>
      </c>
      <c r="L114">
        <v>7.1849031293599302E-3</v>
      </c>
      <c r="M114">
        <v>0.23845458026109301</v>
      </c>
    </row>
    <row r="115" spans="1:13" hidden="1" x14ac:dyDescent="0.6">
      <c r="A115" t="s">
        <v>4047</v>
      </c>
      <c r="B115" t="s">
        <v>5828</v>
      </c>
      <c r="C115">
        <v>40</v>
      </c>
      <c r="D115">
        <v>6.6555740432612298</v>
      </c>
      <c r="E115" s="2">
        <v>1.69920247738071E-4</v>
      </c>
      <c r="F115" t="s">
        <v>5829</v>
      </c>
      <c r="G115">
        <v>601</v>
      </c>
      <c r="H115">
        <v>721</v>
      </c>
      <c r="I115">
        <v>20581</v>
      </c>
      <c r="J115">
        <v>1.8998386877164899</v>
      </c>
      <c r="K115">
        <v>5.0671146315381103E-2</v>
      </c>
      <c r="L115">
        <v>1.6236808348193399E-3</v>
      </c>
      <c r="M115">
        <v>0.22751052049385601</v>
      </c>
    </row>
    <row r="116" spans="1:13" hidden="1" x14ac:dyDescent="0.6">
      <c r="A116" t="s">
        <v>4047</v>
      </c>
      <c r="B116" t="s">
        <v>5313</v>
      </c>
      <c r="C116">
        <v>22</v>
      </c>
      <c r="D116">
        <v>3.66056572379367</v>
      </c>
      <c r="E116" s="2">
        <v>1.9972809572057199E-4</v>
      </c>
      <c r="F116" t="s">
        <v>5830</v>
      </c>
      <c r="G116">
        <v>601</v>
      </c>
      <c r="H116">
        <v>299</v>
      </c>
      <c r="I116">
        <v>20581</v>
      </c>
      <c r="J116">
        <v>2.5196690020534298</v>
      </c>
      <c r="K116">
        <v>5.9292381681816497E-2</v>
      </c>
      <c r="L116">
        <v>1.85049485480204E-3</v>
      </c>
      <c r="M116">
        <v>0.26737158484075801</v>
      </c>
    </row>
    <row r="117" spans="1:13" hidden="1" x14ac:dyDescent="0.6">
      <c r="A117" t="s">
        <v>4047</v>
      </c>
      <c r="B117" t="s">
        <v>5831</v>
      </c>
      <c r="C117">
        <v>18</v>
      </c>
      <c r="D117">
        <v>2.9950083194675501</v>
      </c>
      <c r="E117" s="2">
        <v>2.00277273072067E-4</v>
      </c>
      <c r="F117" t="s">
        <v>5832</v>
      </c>
      <c r="G117">
        <v>601</v>
      </c>
      <c r="H117">
        <v>215</v>
      </c>
      <c r="I117">
        <v>20581</v>
      </c>
      <c r="J117">
        <v>2.8669891266493801</v>
      </c>
      <c r="K117">
        <v>5.9450484305371802E-2</v>
      </c>
      <c r="L117">
        <v>1.80105213674452E-3</v>
      </c>
      <c r="M117">
        <v>0.26810584354924799</v>
      </c>
    </row>
    <row r="118" spans="1:13" hidden="1" x14ac:dyDescent="0.6">
      <c r="A118" t="s">
        <v>4047</v>
      </c>
      <c r="B118" t="s">
        <v>4717</v>
      </c>
      <c r="C118">
        <v>79</v>
      </c>
      <c r="D118">
        <v>13.144758735440901</v>
      </c>
      <c r="E118" s="2">
        <v>2.15465839138817E-4</v>
      </c>
      <c r="F118" t="s">
        <v>5833</v>
      </c>
      <c r="G118">
        <v>601</v>
      </c>
      <c r="H118">
        <v>1788</v>
      </c>
      <c r="I118">
        <v>20581</v>
      </c>
      <c r="J118">
        <v>1.51304406898271</v>
      </c>
      <c r="K118">
        <v>6.3812639351040396E-2</v>
      </c>
      <c r="L118">
        <v>1.8822164305698399E-3</v>
      </c>
      <c r="M118">
        <v>0.28841121165342698</v>
      </c>
    </row>
    <row r="119" spans="1:13" x14ac:dyDescent="0.6">
      <c r="A119" t="s">
        <v>4040</v>
      </c>
      <c r="B119" t="s">
        <v>5834</v>
      </c>
      <c r="C119">
        <v>23</v>
      </c>
      <c r="D119">
        <v>3.8269550748752001</v>
      </c>
      <c r="E119" s="2">
        <v>2.16234343323965E-4</v>
      </c>
      <c r="F119" t="s">
        <v>5835</v>
      </c>
      <c r="G119">
        <v>553</v>
      </c>
      <c r="H119">
        <v>311</v>
      </c>
      <c r="I119">
        <v>18224</v>
      </c>
      <c r="J119">
        <v>2.4371711157498099</v>
      </c>
      <c r="K119">
        <v>8.7812331551723896E-2</v>
      </c>
      <c r="L119">
        <v>8.3206026761481998E-3</v>
      </c>
      <c r="M119">
        <v>0.30383524142377699</v>
      </c>
    </row>
    <row r="120" spans="1:13" hidden="1" x14ac:dyDescent="0.6">
      <c r="A120" t="s">
        <v>4097</v>
      </c>
      <c r="B120" t="s">
        <v>5836</v>
      </c>
      <c r="C120">
        <v>24</v>
      </c>
      <c r="D120">
        <v>3.9933444259567299</v>
      </c>
      <c r="E120" s="2">
        <v>2.4860578109338799E-4</v>
      </c>
      <c r="F120" t="s">
        <v>5781</v>
      </c>
      <c r="G120">
        <v>392</v>
      </c>
      <c r="H120">
        <v>264</v>
      </c>
      <c r="I120">
        <v>10057</v>
      </c>
      <c r="J120">
        <v>2.3323283858998098</v>
      </c>
      <c r="K120">
        <v>5.8161480334367702E-2</v>
      </c>
      <c r="L120">
        <v>9.9372034369988801E-3</v>
      </c>
      <c r="M120">
        <v>0.32062405931207999</v>
      </c>
    </row>
    <row r="121" spans="1:13" hidden="1" x14ac:dyDescent="0.6">
      <c r="A121" t="s">
        <v>4089</v>
      </c>
      <c r="B121" t="s">
        <v>5837</v>
      </c>
      <c r="C121">
        <v>40</v>
      </c>
      <c r="D121">
        <v>6.6555740432612298</v>
      </c>
      <c r="E121" s="2">
        <v>2.5091656038497303E-4</v>
      </c>
      <c r="F121" t="s">
        <v>5838</v>
      </c>
      <c r="G121">
        <v>560</v>
      </c>
      <c r="H121">
        <v>712</v>
      </c>
      <c r="I121">
        <v>18559</v>
      </c>
      <c r="J121">
        <v>1.8618579454253601</v>
      </c>
      <c r="K121">
        <v>0.19127961028824</v>
      </c>
      <c r="L121">
        <v>1.00586908027305E-2</v>
      </c>
      <c r="M121">
        <v>0.38728308741253697</v>
      </c>
    </row>
    <row r="122" spans="1:13" x14ac:dyDescent="0.6">
      <c r="A122" t="s">
        <v>4040</v>
      </c>
      <c r="B122" t="s">
        <v>4775</v>
      </c>
      <c r="C122">
        <v>12</v>
      </c>
      <c r="D122">
        <v>1.9966722129783601</v>
      </c>
      <c r="E122" s="2">
        <v>3.3928877658566598E-4</v>
      </c>
      <c r="F122" t="s">
        <v>5851</v>
      </c>
      <c r="G122">
        <v>553</v>
      </c>
      <c r="H122">
        <v>105</v>
      </c>
      <c r="I122">
        <v>18224</v>
      </c>
      <c r="J122">
        <v>3.7662619478171</v>
      </c>
      <c r="K122">
        <v>0.13430462902299101</v>
      </c>
      <c r="L122">
        <v>1.1946582591903499E-2</v>
      </c>
      <c r="M122">
        <v>0.47635841689298503</v>
      </c>
    </row>
    <row r="123" spans="1:13" x14ac:dyDescent="0.6">
      <c r="A123" t="s">
        <v>4040</v>
      </c>
      <c r="B123" t="s">
        <v>5862</v>
      </c>
      <c r="C123">
        <v>13</v>
      </c>
      <c r="D123">
        <v>2.1630615640599</v>
      </c>
      <c r="E123" s="2">
        <v>5.5494702783610405E-4</v>
      </c>
      <c r="F123" t="s">
        <v>5863</v>
      </c>
      <c r="G123">
        <v>553</v>
      </c>
      <c r="H123">
        <v>129</v>
      </c>
      <c r="I123">
        <v>18224</v>
      </c>
      <c r="J123">
        <v>3.3210255547612002</v>
      </c>
      <c r="K123">
        <v>0.21015452496123799</v>
      </c>
      <c r="L123">
        <v>1.7983859995650699E-2</v>
      </c>
      <c r="M123">
        <v>0.77804404042119901</v>
      </c>
    </row>
    <row r="124" spans="1:13" x14ac:dyDescent="0.6">
      <c r="A124" t="s">
        <v>4040</v>
      </c>
      <c r="B124" t="s">
        <v>5183</v>
      </c>
      <c r="C124">
        <v>11</v>
      </c>
      <c r="D124">
        <v>1.8302828618968301</v>
      </c>
      <c r="E124" s="2">
        <v>7.1009236386230395E-4</v>
      </c>
      <c r="F124" t="s">
        <v>5875</v>
      </c>
      <c r="G124">
        <v>553</v>
      </c>
      <c r="H124">
        <v>97</v>
      </c>
      <c r="I124">
        <v>18224</v>
      </c>
      <c r="J124">
        <v>3.7371413657463499</v>
      </c>
      <c r="K124">
        <v>0.26058537602833598</v>
      </c>
      <c r="L124">
        <v>2.1333190985781399E-2</v>
      </c>
      <c r="M124">
        <v>0.99455214514553303</v>
      </c>
    </row>
    <row r="125" spans="1:13" x14ac:dyDescent="0.6">
      <c r="A125" t="s">
        <v>4057</v>
      </c>
      <c r="B125" t="s">
        <v>5868</v>
      </c>
      <c r="C125">
        <v>18</v>
      </c>
      <c r="D125">
        <v>2.9950083194675501</v>
      </c>
      <c r="E125" s="2">
        <v>5.7658288382176704E-4</v>
      </c>
      <c r="F125" t="s">
        <v>5869</v>
      </c>
      <c r="G125">
        <v>560</v>
      </c>
      <c r="H125">
        <v>208</v>
      </c>
      <c r="I125">
        <v>16881</v>
      </c>
      <c r="J125">
        <v>2.6086710164835099</v>
      </c>
      <c r="K125">
        <v>0.25181487128067798</v>
      </c>
      <c r="L125">
        <v>2.2068601813287798E-2</v>
      </c>
      <c r="M125">
        <v>0.82779605481602103</v>
      </c>
    </row>
    <row r="126" spans="1:13" hidden="1" x14ac:dyDescent="0.6">
      <c r="A126" t="s">
        <v>4089</v>
      </c>
      <c r="B126" t="s">
        <v>5846</v>
      </c>
      <c r="C126">
        <v>10</v>
      </c>
      <c r="D126">
        <v>1.6638935108152999</v>
      </c>
      <c r="E126" s="2">
        <v>2.7032341140138301E-4</v>
      </c>
      <c r="F126" t="s">
        <v>5847</v>
      </c>
      <c r="G126">
        <v>560</v>
      </c>
      <c r="H126">
        <v>71</v>
      </c>
      <c r="I126">
        <v>18559</v>
      </c>
      <c r="J126">
        <v>4.6677565392354099</v>
      </c>
      <c r="K126">
        <v>0.20445234098748999</v>
      </c>
      <c r="L126">
        <v>1.034271167309E-2</v>
      </c>
      <c r="M126">
        <v>0.417178526045269</v>
      </c>
    </row>
    <row r="127" spans="1:13" hidden="1" x14ac:dyDescent="0.6">
      <c r="A127" t="s">
        <v>4089</v>
      </c>
      <c r="B127" t="s">
        <v>5848</v>
      </c>
      <c r="C127">
        <v>8</v>
      </c>
      <c r="D127">
        <v>1.33111480865224</v>
      </c>
      <c r="E127" s="2">
        <v>2.7213611903458598E-4</v>
      </c>
      <c r="F127" t="s">
        <v>5809</v>
      </c>
      <c r="G127">
        <v>560</v>
      </c>
      <c r="H127">
        <v>43</v>
      </c>
      <c r="I127">
        <v>18559</v>
      </c>
      <c r="J127">
        <v>6.1657807308969996</v>
      </c>
      <c r="K127">
        <v>0.205671749111796</v>
      </c>
      <c r="L127">
        <v>9.9612930118810894E-3</v>
      </c>
      <c r="M127">
        <v>0.41997049742098502</v>
      </c>
    </row>
    <row r="128" spans="1:13" hidden="1" x14ac:dyDescent="0.6">
      <c r="A128" t="s">
        <v>4070</v>
      </c>
      <c r="B128" t="s">
        <v>4268</v>
      </c>
      <c r="C128">
        <v>93</v>
      </c>
      <c r="D128">
        <v>15.474209650582299</v>
      </c>
      <c r="E128" s="2">
        <v>2.8823510089925702E-4</v>
      </c>
      <c r="F128" t="s">
        <v>5849</v>
      </c>
      <c r="G128">
        <v>592</v>
      </c>
      <c r="H128">
        <v>2191</v>
      </c>
      <c r="I128">
        <v>20063</v>
      </c>
      <c r="J128">
        <v>1.4385161348020701</v>
      </c>
      <c r="K128">
        <v>0.41553559397762402</v>
      </c>
      <c r="L128">
        <v>2.3079897354966201E-2</v>
      </c>
      <c r="M128">
        <v>0.49032681222209701</v>
      </c>
    </row>
    <row r="129" spans="1:13" hidden="1" x14ac:dyDescent="0.6">
      <c r="A129" t="s">
        <v>4047</v>
      </c>
      <c r="B129" t="s">
        <v>5637</v>
      </c>
      <c r="C129">
        <v>14</v>
      </c>
      <c r="D129">
        <v>2.3294509151414302</v>
      </c>
      <c r="E129" s="2">
        <v>2.8968333981525297E-4</v>
      </c>
      <c r="F129" t="s">
        <v>5850</v>
      </c>
      <c r="G129">
        <v>601</v>
      </c>
      <c r="H129">
        <v>143</v>
      </c>
      <c r="I129">
        <v>20581</v>
      </c>
      <c r="J129">
        <v>3.3526174324843199</v>
      </c>
      <c r="K129">
        <v>8.4839613869213501E-2</v>
      </c>
      <c r="L129">
        <v>2.4596352301738899E-3</v>
      </c>
      <c r="M129">
        <v>0.38757647580139798</v>
      </c>
    </row>
    <row r="130" spans="1:13" x14ac:dyDescent="0.6">
      <c r="A130" t="s">
        <v>4040</v>
      </c>
      <c r="B130" t="s">
        <v>5879</v>
      </c>
      <c r="C130">
        <v>10</v>
      </c>
      <c r="D130">
        <v>1.6638935108152999</v>
      </c>
      <c r="E130" s="2">
        <v>8.2595798278990598E-4</v>
      </c>
      <c r="F130" t="s">
        <v>5880</v>
      </c>
      <c r="G130">
        <v>553</v>
      </c>
      <c r="H130">
        <v>82</v>
      </c>
      <c r="I130">
        <v>18224</v>
      </c>
      <c r="J130">
        <v>4.0188770784633698</v>
      </c>
      <c r="K130">
        <v>0.29614097500342002</v>
      </c>
      <c r="L130">
        <v>2.31398825359019E-2</v>
      </c>
      <c r="M130">
        <v>1.1559583504458899</v>
      </c>
    </row>
    <row r="131" spans="1:13" hidden="1" x14ac:dyDescent="0.6">
      <c r="A131" t="s">
        <v>4070</v>
      </c>
      <c r="B131" t="s">
        <v>5852</v>
      </c>
      <c r="C131">
        <v>19</v>
      </c>
      <c r="D131">
        <v>3.1613976705490798</v>
      </c>
      <c r="E131" s="2">
        <v>3.6703913074172901E-4</v>
      </c>
      <c r="F131" t="s">
        <v>5853</v>
      </c>
      <c r="G131">
        <v>592</v>
      </c>
      <c r="H131">
        <v>245</v>
      </c>
      <c r="I131">
        <v>20063</v>
      </c>
      <c r="J131">
        <v>2.6282198014340801</v>
      </c>
      <c r="K131">
        <v>0.49536476662461199</v>
      </c>
      <c r="L131">
        <v>2.80944427206999E-2</v>
      </c>
      <c r="M131">
        <v>0.62398860911770904</v>
      </c>
    </row>
    <row r="132" spans="1:13" hidden="1" x14ac:dyDescent="0.6">
      <c r="A132" t="s">
        <v>4070</v>
      </c>
      <c r="B132" t="s">
        <v>5854</v>
      </c>
      <c r="C132">
        <v>6</v>
      </c>
      <c r="D132">
        <v>0.99833610648918403</v>
      </c>
      <c r="E132" s="2">
        <v>3.7876377140248101E-4</v>
      </c>
      <c r="F132" t="s">
        <v>5855</v>
      </c>
      <c r="G132">
        <v>592</v>
      </c>
      <c r="H132">
        <v>22</v>
      </c>
      <c r="I132">
        <v>20063</v>
      </c>
      <c r="J132">
        <v>9.2427825552825507</v>
      </c>
      <c r="K132">
        <v>0.50627202666267002</v>
      </c>
      <c r="L132">
        <v>2.78360568859491E-2</v>
      </c>
      <c r="M132">
        <v>0.64386066256072405</v>
      </c>
    </row>
    <row r="133" spans="1:13" hidden="1" x14ac:dyDescent="0.6">
      <c r="A133" t="s">
        <v>4037</v>
      </c>
      <c r="B133" t="s">
        <v>4731</v>
      </c>
      <c r="C133">
        <v>30</v>
      </c>
      <c r="D133">
        <v>4.9916805324459199</v>
      </c>
      <c r="E133" s="2">
        <v>3.8310917359559799E-4</v>
      </c>
      <c r="F133" t="s">
        <v>5856</v>
      </c>
      <c r="G133">
        <v>540</v>
      </c>
      <c r="H133">
        <v>456</v>
      </c>
      <c r="I133">
        <v>16792</v>
      </c>
      <c r="J133">
        <v>2.04580896686159</v>
      </c>
      <c r="K133">
        <v>0.53028823817760296</v>
      </c>
      <c r="L133">
        <v>5.2543262997051997E-2</v>
      </c>
      <c r="M133">
        <v>0.65557086637192397</v>
      </c>
    </row>
    <row r="134" spans="1:13" hidden="1" x14ac:dyDescent="0.6">
      <c r="A134" t="s">
        <v>4070</v>
      </c>
      <c r="B134" t="s">
        <v>5079</v>
      </c>
      <c r="C134">
        <v>21</v>
      </c>
      <c r="D134">
        <v>3.4941763727121402</v>
      </c>
      <c r="E134" s="2">
        <v>4.3990494516649701E-4</v>
      </c>
      <c r="F134" t="s">
        <v>5857</v>
      </c>
      <c r="G134">
        <v>592</v>
      </c>
      <c r="H134">
        <v>292</v>
      </c>
      <c r="I134">
        <v>20063</v>
      </c>
      <c r="J134">
        <v>2.4373090984820398</v>
      </c>
      <c r="K134">
        <v>0.559446428688264</v>
      </c>
      <c r="L134">
        <v>3.10359970046345E-2</v>
      </c>
      <c r="M134">
        <v>0.74742802805570696</v>
      </c>
    </row>
    <row r="135" spans="1:13" hidden="1" x14ac:dyDescent="0.6">
      <c r="A135" t="s">
        <v>4089</v>
      </c>
      <c r="B135" t="s">
        <v>5858</v>
      </c>
      <c r="C135">
        <v>5</v>
      </c>
      <c r="D135">
        <v>0.83194675540765295</v>
      </c>
      <c r="E135" s="2">
        <v>4.6872355997208697E-4</v>
      </c>
      <c r="F135" t="s">
        <v>5859</v>
      </c>
      <c r="G135">
        <v>560</v>
      </c>
      <c r="H135">
        <v>13</v>
      </c>
      <c r="I135">
        <v>18559</v>
      </c>
      <c r="J135">
        <v>12.746565934065901</v>
      </c>
      <c r="K135">
        <v>0.32741924614802098</v>
      </c>
      <c r="L135">
        <v>1.6390567528946898E-2</v>
      </c>
      <c r="M135">
        <v>0.72232456683129997</v>
      </c>
    </row>
    <row r="136" spans="1:13" hidden="1" x14ac:dyDescent="0.6">
      <c r="A136" t="s">
        <v>4070</v>
      </c>
      <c r="B136" t="s">
        <v>5542</v>
      </c>
      <c r="C136">
        <v>6</v>
      </c>
      <c r="D136">
        <v>0.99833610648918403</v>
      </c>
      <c r="E136" s="2">
        <v>4.7233335934883201E-4</v>
      </c>
      <c r="F136" t="s">
        <v>5860</v>
      </c>
      <c r="G136">
        <v>592</v>
      </c>
      <c r="H136">
        <v>23</v>
      </c>
      <c r="I136">
        <v>20063</v>
      </c>
      <c r="J136">
        <v>8.8409224441833096</v>
      </c>
      <c r="K136">
        <v>0.58528549301515298</v>
      </c>
      <c r="L136">
        <v>3.2073090361652498E-2</v>
      </c>
      <c r="M136">
        <v>0.80231744158474305</v>
      </c>
    </row>
    <row r="137" spans="1:13" hidden="1" x14ac:dyDescent="0.6">
      <c r="A137" t="s">
        <v>4050</v>
      </c>
      <c r="B137" t="s">
        <v>4051</v>
      </c>
      <c r="C137">
        <v>9</v>
      </c>
      <c r="D137">
        <v>1.4975041597337699</v>
      </c>
      <c r="E137" s="2">
        <v>5.0463355190698603E-4</v>
      </c>
      <c r="F137" t="s">
        <v>5861</v>
      </c>
      <c r="G137">
        <v>148</v>
      </c>
      <c r="H137">
        <v>87</v>
      </c>
      <c r="I137">
        <v>6879</v>
      </c>
      <c r="J137">
        <v>4.8082479030754897</v>
      </c>
      <c r="K137">
        <v>7.3854250807229599E-2</v>
      </c>
      <c r="L137">
        <v>3.7635334609187499E-2</v>
      </c>
      <c r="M137">
        <v>0.60232791966283705</v>
      </c>
    </row>
    <row r="138" spans="1:13" x14ac:dyDescent="0.6">
      <c r="A138" t="s">
        <v>4057</v>
      </c>
      <c r="B138" t="s">
        <v>5888</v>
      </c>
      <c r="C138">
        <v>10</v>
      </c>
      <c r="D138">
        <v>1.6638935108152999</v>
      </c>
      <c r="E138" s="2">
        <v>9.7679827159883898E-4</v>
      </c>
      <c r="F138" t="s">
        <v>5847</v>
      </c>
      <c r="G138">
        <v>560</v>
      </c>
      <c r="H138">
        <v>77</v>
      </c>
      <c r="I138">
        <v>16881</v>
      </c>
      <c r="J138">
        <v>3.9148886827458198</v>
      </c>
      <c r="K138">
        <v>0.38833446170450497</v>
      </c>
      <c r="L138">
        <v>3.4502839415591499E-2</v>
      </c>
      <c r="M138">
        <v>1.3986282190841099</v>
      </c>
    </row>
    <row r="139" spans="1:13" hidden="1" x14ac:dyDescent="0.6">
      <c r="A139" t="s">
        <v>4097</v>
      </c>
      <c r="B139" t="s">
        <v>5864</v>
      </c>
      <c r="C139">
        <v>49</v>
      </c>
      <c r="D139">
        <v>8.1530782029949993</v>
      </c>
      <c r="E139" s="2">
        <v>5.5793313653379505E-4</v>
      </c>
      <c r="F139" t="s">
        <v>5751</v>
      </c>
      <c r="G139">
        <v>392</v>
      </c>
      <c r="H139">
        <v>762</v>
      </c>
      <c r="I139">
        <v>10057</v>
      </c>
      <c r="J139">
        <v>1.6497703412073399</v>
      </c>
      <c r="K139">
        <v>0.125846605577242</v>
      </c>
      <c r="L139">
        <v>1.9030785303249399E-2</v>
      </c>
      <c r="M139">
        <v>0.71823584185368705</v>
      </c>
    </row>
    <row r="140" spans="1:13" hidden="1" x14ac:dyDescent="0.6">
      <c r="A140" t="s">
        <v>4047</v>
      </c>
      <c r="B140" t="s">
        <v>5865</v>
      </c>
      <c r="C140">
        <v>13</v>
      </c>
      <c r="D140">
        <v>2.1630615640599</v>
      </c>
      <c r="E140" s="2">
        <v>5.6183954403888898E-4</v>
      </c>
      <c r="F140" t="s">
        <v>5866</v>
      </c>
      <c r="G140">
        <v>601</v>
      </c>
      <c r="H140">
        <v>134</v>
      </c>
      <c r="I140">
        <v>20581</v>
      </c>
      <c r="J140">
        <v>3.3222365708893098</v>
      </c>
      <c r="K140">
        <v>0.15799659020939899</v>
      </c>
      <c r="L140">
        <v>4.6370860428736E-3</v>
      </c>
      <c r="M140">
        <v>0.75043592594238295</v>
      </c>
    </row>
    <row r="141" spans="1:13" hidden="1" x14ac:dyDescent="0.6">
      <c r="A141" t="s">
        <v>4089</v>
      </c>
      <c r="B141" t="s">
        <v>4588</v>
      </c>
      <c r="C141">
        <v>25</v>
      </c>
      <c r="D141">
        <v>4.1597337770382596</v>
      </c>
      <c r="E141" s="2">
        <v>5.6649281309243099E-4</v>
      </c>
      <c r="F141" t="s">
        <v>5867</v>
      </c>
      <c r="G141">
        <v>560</v>
      </c>
      <c r="H141">
        <v>381</v>
      </c>
      <c r="I141">
        <v>18559</v>
      </c>
      <c r="J141">
        <v>2.17461098612673</v>
      </c>
      <c r="K141">
        <v>0.38083824130771499</v>
      </c>
      <c r="L141">
        <v>1.8992867413930501E-2</v>
      </c>
      <c r="M141">
        <v>0.87237504773933705</v>
      </c>
    </row>
    <row r="142" spans="1:13" x14ac:dyDescent="0.6">
      <c r="A142" t="s">
        <v>4057</v>
      </c>
      <c r="B142" t="s">
        <v>4720</v>
      </c>
      <c r="C142">
        <v>72</v>
      </c>
      <c r="D142">
        <v>11.9800332778702</v>
      </c>
      <c r="E142">
        <v>1.2249478104011599E-3</v>
      </c>
      <c r="F142" t="s">
        <v>5898</v>
      </c>
      <c r="G142">
        <v>560</v>
      </c>
      <c r="H142">
        <v>1495</v>
      </c>
      <c r="I142">
        <v>16881</v>
      </c>
      <c r="J142">
        <v>1.45178213091256</v>
      </c>
      <c r="K142">
        <v>0.46018372679476199</v>
      </c>
      <c r="L142">
        <v>3.7799954094241903E-2</v>
      </c>
      <c r="M142">
        <v>1.7510296761369599</v>
      </c>
    </row>
    <row r="143" spans="1:13" hidden="1" x14ac:dyDescent="0.6">
      <c r="A143" t="s">
        <v>4089</v>
      </c>
      <c r="B143" t="s">
        <v>5870</v>
      </c>
      <c r="C143">
        <v>9</v>
      </c>
      <c r="D143">
        <v>1.4975041597337699</v>
      </c>
      <c r="E143" s="2">
        <v>5.8100184496927005E-4</v>
      </c>
      <c r="F143" t="s">
        <v>5871</v>
      </c>
      <c r="G143">
        <v>560</v>
      </c>
      <c r="H143">
        <v>63</v>
      </c>
      <c r="I143">
        <v>18559</v>
      </c>
      <c r="J143">
        <v>4.7344387755102</v>
      </c>
      <c r="K143">
        <v>0.38839608602752701</v>
      </c>
      <c r="L143">
        <v>1.8732720350927299E-2</v>
      </c>
      <c r="M143">
        <v>0.89462456988699202</v>
      </c>
    </row>
    <row r="144" spans="1:13" hidden="1" x14ac:dyDescent="0.6">
      <c r="A144" t="s">
        <v>4070</v>
      </c>
      <c r="B144" t="s">
        <v>5872</v>
      </c>
      <c r="C144">
        <v>6</v>
      </c>
      <c r="D144">
        <v>0.99833610648918403</v>
      </c>
      <c r="E144" s="2">
        <v>5.8228966665480595E-4</v>
      </c>
      <c r="F144" t="s">
        <v>5855</v>
      </c>
      <c r="G144">
        <v>592</v>
      </c>
      <c r="H144">
        <v>24</v>
      </c>
      <c r="I144">
        <v>20063</v>
      </c>
      <c r="J144">
        <v>8.4725506756756701</v>
      </c>
      <c r="K144">
        <v>0.66213930289580503</v>
      </c>
      <c r="L144">
        <v>3.8013001147566297E-2</v>
      </c>
      <c r="M144">
        <v>0.98822051339691996</v>
      </c>
    </row>
    <row r="145" spans="1:13" hidden="1" x14ac:dyDescent="0.6">
      <c r="A145" t="s">
        <v>4070</v>
      </c>
      <c r="B145" t="s">
        <v>4353</v>
      </c>
      <c r="C145">
        <v>30</v>
      </c>
      <c r="D145">
        <v>4.9916805324459199</v>
      </c>
      <c r="E145" s="2">
        <v>5.9136265405239797E-4</v>
      </c>
      <c r="F145" t="s">
        <v>5873</v>
      </c>
      <c r="G145">
        <v>592</v>
      </c>
      <c r="H145">
        <v>509</v>
      </c>
      <c r="I145">
        <v>20063</v>
      </c>
      <c r="J145">
        <v>1.9974579196091899</v>
      </c>
      <c r="K145">
        <v>0.66780545662181101</v>
      </c>
      <c r="L145">
        <v>3.7288204658529001E-2</v>
      </c>
      <c r="M145">
        <v>1.0035455521712799</v>
      </c>
    </row>
    <row r="146" spans="1:13" hidden="1" x14ac:dyDescent="0.6">
      <c r="A146" t="s">
        <v>4037</v>
      </c>
      <c r="B146" t="s">
        <v>5481</v>
      </c>
      <c r="C146">
        <v>16</v>
      </c>
      <c r="D146">
        <v>2.6622296173044901</v>
      </c>
      <c r="E146" s="2">
        <v>6.7268814713870395E-4</v>
      </c>
      <c r="F146" t="s">
        <v>5874</v>
      </c>
      <c r="G146">
        <v>540</v>
      </c>
      <c r="H146">
        <v>179</v>
      </c>
      <c r="I146">
        <v>16792</v>
      </c>
      <c r="J146">
        <v>2.7795572108421198</v>
      </c>
      <c r="K146">
        <v>0.73472477327978902</v>
      </c>
      <c r="L146">
        <v>8.4665609805520903E-2</v>
      </c>
      <c r="M146">
        <v>1.14840609445924</v>
      </c>
    </row>
    <row r="147" spans="1:13" x14ac:dyDescent="0.6">
      <c r="A147" t="s">
        <v>4057</v>
      </c>
      <c r="B147" t="s">
        <v>4641</v>
      </c>
      <c r="C147">
        <v>5</v>
      </c>
      <c r="D147">
        <v>0.83194675540765295</v>
      </c>
      <c r="E147">
        <v>1.21343341590055E-3</v>
      </c>
      <c r="F147" t="s">
        <v>5896</v>
      </c>
      <c r="G147">
        <v>560</v>
      </c>
      <c r="H147">
        <v>15</v>
      </c>
      <c r="I147">
        <v>16881</v>
      </c>
      <c r="J147">
        <v>10.0482142857142</v>
      </c>
      <c r="K147">
        <v>0.45704434108159397</v>
      </c>
      <c r="L147">
        <v>3.9897447580651502E-2</v>
      </c>
      <c r="M147">
        <v>1.7347038508783801</v>
      </c>
    </row>
    <row r="148" spans="1:13" hidden="1" x14ac:dyDescent="0.6">
      <c r="A148" t="s">
        <v>4037</v>
      </c>
      <c r="B148" t="s">
        <v>5876</v>
      </c>
      <c r="C148">
        <v>25</v>
      </c>
      <c r="D148">
        <v>4.1597337770382596</v>
      </c>
      <c r="E148" s="2">
        <v>7.8258722022147003E-4</v>
      </c>
      <c r="F148" t="s">
        <v>5877</v>
      </c>
      <c r="G148">
        <v>540</v>
      </c>
      <c r="H148">
        <v>366</v>
      </c>
      <c r="I148">
        <v>16792</v>
      </c>
      <c r="J148">
        <v>2.1240639546650399</v>
      </c>
      <c r="K148">
        <v>0.78644613479096703</v>
      </c>
      <c r="L148">
        <v>9.1982508118395798E-2</v>
      </c>
      <c r="M148">
        <v>1.33484017960282</v>
      </c>
    </row>
    <row r="149" spans="1:13" hidden="1" x14ac:dyDescent="0.6">
      <c r="A149" t="s">
        <v>4089</v>
      </c>
      <c r="B149" t="s">
        <v>4711</v>
      </c>
      <c r="C149">
        <v>9</v>
      </c>
      <c r="D149">
        <v>1.4975041597337699</v>
      </c>
      <c r="E149" s="2">
        <v>7.9639782616622203E-4</v>
      </c>
      <c r="F149" t="s">
        <v>5878</v>
      </c>
      <c r="G149">
        <v>560</v>
      </c>
      <c r="H149">
        <v>66</v>
      </c>
      <c r="I149">
        <v>18559</v>
      </c>
      <c r="J149">
        <v>4.5192370129870101</v>
      </c>
      <c r="K149">
        <v>0.49034486659277798</v>
      </c>
      <c r="L149">
        <v>2.4654722990508901E-2</v>
      </c>
      <c r="M149">
        <v>1.2243842311491799</v>
      </c>
    </row>
    <row r="150" spans="1:13" x14ac:dyDescent="0.6">
      <c r="A150" t="s">
        <v>4037</v>
      </c>
      <c r="B150" t="s">
        <v>5842</v>
      </c>
      <c r="C150">
        <v>7</v>
      </c>
      <c r="D150">
        <v>1.16472545757071</v>
      </c>
      <c r="E150" s="2">
        <v>2.6913135980244802E-4</v>
      </c>
      <c r="F150" t="s">
        <v>5843</v>
      </c>
      <c r="G150">
        <v>540</v>
      </c>
      <c r="H150">
        <v>29</v>
      </c>
      <c r="I150">
        <v>16792</v>
      </c>
      <c r="J150">
        <v>7.5060025542784103</v>
      </c>
      <c r="K150">
        <v>0.411864827319458</v>
      </c>
      <c r="L150">
        <v>4.00083108486061E-2</v>
      </c>
      <c r="M150">
        <v>0.46095785045782101</v>
      </c>
    </row>
    <row r="151" spans="1:13" hidden="1" x14ac:dyDescent="0.6">
      <c r="A151" t="s">
        <v>4070</v>
      </c>
      <c r="B151" t="s">
        <v>5881</v>
      </c>
      <c r="C151">
        <v>9</v>
      </c>
      <c r="D151">
        <v>1.4975041597337699</v>
      </c>
      <c r="E151" s="2">
        <v>8.4435360717525197E-4</v>
      </c>
      <c r="F151" t="s">
        <v>5882</v>
      </c>
      <c r="G151">
        <v>592</v>
      </c>
      <c r="H151">
        <v>68</v>
      </c>
      <c r="I151">
        <v>20063</v>
      </c>
      <c r="J151">
        <v>4.4854680047694702</v>
      </c>
      <c r="K151">
        <v>0.79272217613848595</v>
      </c>
      <c r="L151">
        <v>5.1104410516678599E-2</v>
      </c>
      <c r="M151">
        <v>1.4299704545377301</v>
      </c>
    </row>
    <row r="152" spans="1:13" hidden="1" x14ac:dyDescent="0.6">
      <c r="A152" t="s">
        <v>4070</v>
      </c>
      <c r="B152" t="s">
        <v>4653</v>
      </c>
      <c r="C152">
        <v>36</v>
      </c>
      <c r="D152">
        <v>5.9900166389351002</v>
      </c>
      <c r="E152" s="2">
        <v>8.4958370408273005E-4</v>
      </c>
      <c r="F152" t="s">
        <v>5883</v>
      </c>
      <c r="G152">
        <v>592</v>
      </c>
      <c r="H152">
        <v>672</v>
      </c>
      <c r="I152">
        <v>20063</v>
      </c>
      <c r="J152">
        <v>1.8155465733590701</v>
      </c>
      <c r="K152">
        <v>0.79473371087722899</v>
      </c>
      <c r="L152">
        <v>4.9796342468951003E-2</v>
      </c>
      <c r="M152">
        <v>1.43876769214212</v>
      </c>
    </row>
    <row r="153" spans="1:13" hidden="1" x14ac:dyDescent="0.6">
      <c r="A153" t="s">
        <v>4070</v>
      </c>
      <c r="B153" t="s">
        <v>5884</v>
      </c>
      <c r="C153">
        <v>6</v>
      </c>
      <c r="D153">
        <v>0.99833610648918403</v>
      </c>
      <c r="E153" s="2">
        <v>8.5840624075313101E-4</v>
      </c>
      <c r="F153" t="s">
        <v>5855</v>
      </c>
      <c r="G153">
        <v>592</v>
      </c>
      <c r="H153">
        <v>26</v>
      </c>
      <c r="I153">
        <v>20063</v>
      </c>
      <c r="J153">
        <v>7.8208160083160001</v>
      </c>
      <c r="K153">
        <v>0.79808280792495501</v>
      </c>
      <c r="L153">
        <v>4.8767531734212298E-2</v>
      </c>
      <c r="M153">
        <v>1.4536058859096801</v>
      </c>
    </row>
    <row r="154" spans="1:13" hidden="1" x14ac:dyDescent="0.6">
      <c r="A154" t="s">
        <v>4089</v>
      </c>
      <c r="B154" t="s">
        <v>5885</v>
      </c>
      <c r="C154">
        <v>9</v>
      </c>
      <c r="D154">
        <v>1.4975041597337699</v>
      </c>
      <c r="E154" s="2">
        <v>8.8097604995586996E-4</v>
      </c>
      <c r="F154" t="s">
        <v>5886</v>
      </c>
      <c r="G154">
        <v>560</v>
      </c>
      <c r="H154">
        <v>67</v>
      </c>
      <c r="I154">
        <v>18559</v>
      </c>
      <c r="J154">
        <v>4.4517857142857098</v>
      </c>
      <c r="K154">
        <v>0.52556669507781595</v>
      </c>
      <c r="L154">
        <v>2.6278347506466401E-2</v>
      </c>
      <c r="M154">
        <v>1.35358810960385</v>
      </c>
    </row>
    <row r="155" spans="1:13" hidden="1" x14ac:dyDescent="0.6">
      <c r="A155" t="s">
        <v>4047</v>
      </c>
      <c r="B155" t="s">
        <v>4666</v>
      </c>
      <c r="C155">
        <v>38</v>
      </c>
      <c r="D155">
        <v>6.3227953410981597</v>
      </c>
      <c r="E155" s="2">
        <v>9.46870804104493E-4</v>
      </c>
      <c r="F155" t="s">
        <v>5887</v>
      </c>
      <c r="G155">
        <v>601</v>
      </c>
      <c r="H155">
        <v>735</v>
      </c>
      <c r="I155">
        <v>20581</v>
      </c>
      <c r="J155">
        <v>1.77046871993389</v>
      </c>
      <c r="K155">
        <v>0.25164643114204099</v>
      </c>
      <c r="L155">
        <v>7.5993913660820003E-3</v>
      </c>
      <c r="M155">
        <v>1.26170002088521</v>
      </c>
    </row>
    <row r="156" spans="1:13" x14ac:dyDescent="0.6">
      <c r="A156" t="s">
        <v>4037</v>
      </c>
      <c r="B156" t="s">
        <v>5844</v>
      </c>
      <c r="C156">
        <v>7</v>
      </c>
      <c r="D156">
        <v>1.16472545757071</v>
      </c>
      <c r="E156" s="2">
        <v>2.6913135980244802E-4</v>
      </c>
      <c r="F156" t="s">
        <v>5845</v>
      </c>
      <c r="G156">
        <v>540</v>
      </c>
      <c r="H156">
        <v>29</v>
      </c>
      <c r="I156">
        <v>16792</v>
      </c>
      <c r="J156">
        <v>7.5060025542784103</v>
      </c>
      <c r="K156">
        <v>0.411864827319458</v>
      </c>
      <c r="L156">
        <v>4.00083108486061E-2</v>
      </c>
      <c r="M156">
        <v>0.46095785045782101</v>
      </c>
    </row>
    <row r="157" spans="1:13" hidden="1" x14ac:dyDescent="0.6">
      <c r="A157" t="s">
        <v>4132</v>
      </c>
      <c r="B157" t="s">
        <v>5889</v>
      </c>
      <c r="C157">
        <v>5</v>
      </c>
      <c r="D157">
        <v>0.83194675540765295</v>
      </c>
      <c r="E157" s="2">
        <v>9.9439766532739794E-4</v>
      </c>
      <c r="F157" t="s">
        <v>5890</v>
      </c>
      <c r="G157">
        <v>44</v>
      </c>
      <c r="H157">
        <v>18</v>
      </c>
      <c r="I157">
        <v>1625</v>
      </c>
      <c r="J157">
        <v>10.258838383838301</v>
      </c>
      <c r="K157">
        <v>7.6506384311277695E-2</v>
      </c>
      <c r="L157">
        <v>7.6506384311277695E-2</v>
      </c>
      <c r="M157">
        <v>1.05211257208104</v>
      </c>
    </row>
    <row r="158" spans="1:13" hidden="1" x14ac:dyDescent="0.6">
      <c r="A158" t="s">
        <v>4037</v>
      </c>
      <c r="B158" t="s">
        <v>5891</v>
      </c>
      <c r="C158">
        <v>7</v>
      </c>
      <c r="D158">
        <v>1.16472545757071</v>
      </c>
      <c r="E158">
        <v>1.0598417458929799E-3</v>
      </c>
      <c r="F158" t="s">
        <v>5892</v>
      </c>
      <c r="G158">
        <v>540</v>
      </c>
      <c r="H158">
        <v>37</v>
      </c>
      <c r="I158">
        <v>16792</v>
      </c>
      <c r="J158">
        <v>5.88308308308308</v>
      </c>
      <c r="K158">
        <v>0.87645085228733299</v>
      </c>
      <c r="L158">
        <v>0.115742383955718</v>
      </c>
      <c r="M158">
        <v>1.8037076733134401</v>
      </c>
    </row>
    <row r="159" spans="1:13" hidden="1" x14ac:dyDescent="0.6">
      <c r="A159" t="s">
        <v>4089</v>
      </c>
      <c r="B159" t="s">
        <v>5197</v>
      </c>
      <c r="C159">
        <v>13</v>
      </c>
      <c r="D159">
        <v>2.1630615640599</v>
      </c>
      <c r="E159">
        <v>1.16361360267796E-3</v>
      </c>
      <c r="F159" t="s">
        <v>5893</v>
      </c>
      <c r="G159">
        <v>560</v>
      </c>
      <c r="H159">
        <v>141</v>
      </c>
      <c r="I159">
        <v>18559</v>
      </c>
      <c r="J159">
        <v>3.0555597771023302</v>
      </c>
      <c r="K159">
        <v>0.62655714811653396</v>
      </c>
      <c r="L159">
        <v>3.3394841193971202E-2</v>
      </c>
      <c r="M159">
        <v>1.7842067028419699</v>
      </c>
    </row>
    <row r="160" spans="1:13" hidden="1" x14ac:dyDescent="0.6">
      <c r="A160" t="s">
        <v>4089</v>
      </c>
      <c r="B160" t="s">
        <v>5894</v>
      </c>
      <c r="C160">
        <v>7</v>
      </c>
      <c r="D160">
        <v>1.16472545757071</v>
      </c>
      <c r="E160">
        <v>1.1673035795785899E-3</v>
      </c>
      <c r="F160" t="s">
        <v>5895</v>
      </c>
      <c r="G160">
        <v>560</v>
      </c>
      <c r="H160">
        <v>40</v>
      </c>
      <c r="I160">
        <v>18559</v>
      </c>
      <c r="J160">
        <v>5.7996875000000001</v>
      </c>
      <c r="K160">
        <v>0.62772247058927999</v>
      </c>
      <c r="L160">
        <v>3.2400665988291499E-2</v>
      </c>
      <c r="M160">
        <v>1.7898170026367901</v>
      </c>
    </row>
    <row r="161" spans="1:13" x14ac:dyDescent="0.6">
      <c r="A161" t="s">
        <v>4037</v>
      </c>
      <c r="B161" t="s">
        <v>4715</v>
      </c>
      <c r="C161">
        <v>28</v>
      </c>
      <c r="D161">
        <v>4.6589018302828604</v>
      </c>
      <c r="E161" s="2">
        <v>2.6776957141370602E-4</v>
      </c>
      <c r="F161" t="s">
        <v>5841</v>
      </c>
      <c r="G161">
        <v>540</v>
      </c>
      <c r="H161">
        <v>403</v>
      </c>
      <c r="I161">
        <v>16792</v>
      </c>
      <c r="J161">
        <v>2.1605367153754198</v>
      </c>
      <c r="K161">
        <v>0.41028287380820699</v>
      </c>
      <c r="L161">
        <v>4.30549983130184E-2</v>
      </c>
      <c r="M161">
        <v>0.45863047681897701</v>
      </c>
    </row>
    <row r="162" spans="1:13" hidden="1" x14ac:dyDescent="0.6">
      <c r="A162" t="s">
        <v>4097</v>
      </c>
      <c r="B162" t="s">
        <v>5897</v>
      </c>
      <c r="C162">
        <v>5</v>
      </c>
      <c r="D162">
        <v>0.83194675540765295</v>
      </c>
      <c r="E162">
        <v>1.21639762611418E-3</v>
      </c>
      <c r="F162" t="s">
        <v>5859</v>
      </c>
      <c r="G162">
        <v>392</v>
      </c>
      <c r="H162">
        <v>13</v>
      </c>
      <c r="I162">
        <v>10057</v>
      </c>
      <c r="J162">
        <v>9.8675431711145993</v>
      </c>
      <c r="K162">
        <v>0.25422420526711598</v>
      </c>
      <c r="L162">
        <v>3.60022162613272E-2</v>
      </c>
      <c r="M162">
        <v>1.5597632563732799</v>
      </c>
    </row>
    <row r="163" spans="1:13" x14ac:dyDescent="0.6">
      <c r="A163" t="s">
        <v>4040</v>
      </c>
      <c r="B163" t="s">
        <v>5604</v>
      </c>
      <c r="C163">
        <v>17</v>
      </c>
      <c r="D163">
        <v>2.8286189683860199</v>
      </c>
      <c r="E163">
        <v>1.714104610639E-3</v>
      </c>
      <c r="F163" t="s">
        <v>5912</v>
      </c>
      <c r="G163">
        <v>553</v>
      </c>
      <c r="H163">
        <v>229</v>
      </c>
      <c r="I163">
        <v>18224</v>
      </c>
      <c r="J163">
        <v>2.4464256102087001</v>
      </c>
      <c r="K163">
        <v>0.517666517506851</v>
      </c>
      <c r="L163">
        <v>4.4547253498677997E-2</v>
      </c>
      <c r="M163">
        <v>2.3850942126847698</v>
      </c>
    </row>
    <row r="164" spans="1:13" hidden="1" x14ac:dyDescent="0.6">
      <c r="A164" t="s">
        <v>4089</v>
      </c>
      <c r="B164" t="s">
        <v>4350</v>
      </c>
      <c r="C164">
        <v>27</v>
      </c>
      <c r="D164">
        <v>4.4925124792013298</v>
      </c>
      <c r="E164">
        <v>1.34367751255164E-3</v>
      </c>
      <c r="F164" t="s">
        <v>5899</v>
      </c>
      <c r="G164">
        <v>560</v>
      </c>
      <c r="H164">
        <v>453</v>
      </c>
      <c r="I164">
        <v>18559</v>
      </c>
      <c r="J164">
        <v>1.9752956480605399</v>
      </c>
      <c r="K164">
        <v>0.67938542362852306</v>
      </c>
      <c r="L164">
        <v>3.6028983574149798E-2</v>
      </c>
      <c r="M164">
        <v>2.0576294424206001</v>
      </c>
    </row>
    <row r="165" spans="1:13" hidden="1" x14ac:dyDescent="0.6">
      <c r="A165" t="s">
        <v>4089</v>
      </c>
      <c r="B165" t="s">
        <v>4817</v>
      </c>
      <c r="C165">
        <v>17</v>
      </c>
      <c r="D165">
        <v>2.8286189683860199</v>
      </c>
      <c r="E165">
        <v>1.35099342669264E-3</v>
      </c>
      <c r="F165" t="s">
        <v>5900</v>
      </c>
      <c r="G165">
        <v>560</v>
      </c>
      <c r="H165">
        <v>225</v>
      </c>
      <c r="I165">
        <v>18559</v>
      </c>
      <c r="J165">
        <v>2.5039920634920598</v>
      </c>
      <c r="K165">
        <v>0.68136632412782405</v>
      </c>
      <c r="L165">
        <v>3.5109868131711602E-2</v>
      </c>
      <c r="M165">
        <v>2.0687234178127198</v>
      </c>
    </row>
    <row r="166" spans="1:13" hidden="1" x14ac:dyDescent="0.6">
      <c r="A166" t="s">
        <v>4089</v>
      </c>
      <c r="B166" t="s">
        <v>5495</v>
      </c>
      <c r="C166">
        <v>17</v>
      </c>
      <c r="D166">
        <v>2.8286189683860199</v>
      </c>
      <c r="E166">
        <v>1.4159726875959001E-3</v>
      </c>
      <c r="F166" t="s">
        <v>5901</v>
      </c>
      <c r="G166">
        <v>560</v>
      </c>
      <c r="H166">
        <v>226</v>
      </c>
      <c r="I166">
        <v>18559</v>
      </c>
      <c r="J166">
        <v>2.49291245259165</v>
      </c>
      <c r="K166">
        <v>0.69843261877181395</v>
      </c>
      <c r="L166">
        <v>3.5674239075481E-2</v>
      </c>
      <c r="M166">
        <v>2.1672074957656302</v>
      </c>
    </row>
    <row r="167" spans="1:13" hidden="1" x14ac:dyDescent="0.6">
      <c r="A167" t="s">
        <v>4047</v>
      </c>
      <c r="B167" t="s">
        <v>5902</v>
      </c>
      <c r="C167">
        <v>13</v>
      </c>
      <c r="D167">
        <v>2.1630615640599</v>
      </c>
      <c r="E167">
        <v>1.4282939301913701E-3</v>
      </c>
      <c r="F167" t="s">
        <v>5903</v>
      </c>
      <c r="G167">
        <v>601</v>
      </c>
      <c r="H167">
        <v>149</v>
      </c>
      <c r="I167">
        <v>20581</v>
      </c>
      <c r="J167">
        <v>2.9877832248266301</v>
      </c>
      <c r="K167">
        <v>0.35426776870152499</v>
      </c>
      <c r="L167">
        <v>1.11519752237069E-2</v>
      </c>
      <c r="M167">
        <v>1.8975293068777801</v>
      </c>
    </row>
    <row r="168" spans="1:13" hidden="1" x14ac:dyDescent="0.6">
      <c r="A168" t="s">
        <v>4047</v>
      </c>
      <c r="B168" t="s">
        <v>5904</v>
      </c>
      <c r="C168">
        <v>8</v>
      </c>
      <c r="D168">
        <v>1.33111480865224</v>
      </c>
      <c r="E168">
        <v>1.4323660961652301E-3</v>
      </c>
      <c r="F168" t="s">
        <v>5905</v>
      </c>
      <c r="G168">
        <v>601</v>
      </c>
      <c r="H168">
        <v>58</v>
      </c>
      <c r="I168">
        <v>20581</v>
      </c>
      <c r="J168">
        <v>4.7233920477365299</v>
      </c>
      <c r="K168">
        <v>0.35507305451433002</v>
      </c>
      <c r="L168">
        <v>1.0905554323928399E-2</v>
      </c>
      <c r="M168">
        <v>1.90289133551209</v>
      </c>
    </row>
    <row r="169" spans="1:13" hidden="1" x14ac:dyDescent="0.6">
      <c r="A169" t="s">
        <v>4070</v>
      </c>
      <c r="B169" t="s">
        <v>5906</v>
      </c>
      <c r="C169">
        <v>6</v>
      </c>
      <c r="D169">
        <v>0.99833610648918403</v>
      </c>
      <c r="E169">
        <v>1.44094133667132E-3</v>
      </c>
      <c r="F169" t="s">
        <v>5855</v>
      </c>
      <c r="G169">
        <v>592</v>
      </c>
      <c r="H169">
        <v>29</v>
      </c>
      <c r="I169">
        <v>20063</v>
      </c>
      <c r="J169">
        <v>7.0117660764212397</v>
      </c>
      <c r="K169">
        <v>0.93187490658237904</v>
      </c>
      <c r="L169">
        <v>7.8180968761332195E-2</v>
      </c>
      <c r="M169">
        <v>2.4287032425224999</v>
      </c>
    </row>
    <row r="170" spans="1:13" hidden="1" x14ac:dyDescent="0.6">
      <c r="A170" t="s">
        <v>4089</v>
      </c>
      <c r="B170" t="s">
        <v>5020</v>
      </c>
      <c r="C170">
        <v>14</v>
      </c>
      <c r="D170">
        <v>2.3294509151414302</v>
      </c>
      <c r="E170">
        <v>1.4990434121073201E-3</v>
      </c>
      <c r="F170" t="s">
        <v>5907</v>
      </c>
      <c r="G170">
        <v>560</v>
      </c>
      <c r="H170">
        <v>165</v>
      </c>
      <c r="I170">
        <v>18559</v>
      </c>
      <c r="J170">
        <v>2.8119696969696899</v>
      </c>
      <c r="K170">
        <v>0.71892738147459301</v>
      </c>
      <c r="L170">
        <v>3.6639621316578899E-2</v>
      </c>
      <c r="M170">
        <v>2.2929765062750902</v>
      </c>
    </row>
    <row r="171" spans="1:13" hidden="1" x14ac:dyDescent="0.6">
      <c r="A171" t="s">
        <v>4037</v>
      </c>
      <c r="B171" t="s">
        <v>5908</v>
      </c>
      <c r="C171">
        <v>6</v>
      </c>
      <c r="D171">
        <v>0.99833610648918403</v>
      </c>
      <c r="E171">
        <v>1.50321253937725E-3</v>
      </c>
      <c r="F171" t="s">
        <v>5909</v>
      </c>
      <c r="G171">
        <v>540</v>
      </c>
      <c r="H171">
        <v>27</v>
      </c>
      <c r="I171">
        <v>16792</v>
      </c>
      <c r="J171">
        <v>6.9102880658436199</v>
      </c>
      <c r="K171">
        <v>0.94852017912795095</v>
      </c>
      <c r="L171">
        <v>0.151944491796867</v>
      </c>
      <c r="M171">
        <v>2.54913754465414</v>
      </c>
    </row>
    <row r="172" spans="1:13" hidden="1" x14ac:dyDescent="0.6">
      <c r="A172" t="s">
        <v>4070</v>
      </c>
      <c r="B172" t="s">
        <v>5910</v>
      </c>
      <c r="C172">
        <v>6</v>
      </c>
      <c r="D172">
        <v>0.99833610648918403</v>
      </c>
      <c r="E172">
        <v>1.6877537139229201E-3</v>
      </c>
      <c r="F172" t="s">
        <v>5911</v>
      </c>
      <c r="G172">
        <v>592</v>
      </c>
      <c r="H172">
        <v>30</v>
      </c>
      <c r="I172">
        <v>20063</v>
      </c>
      <c r="J172">
        <v>6.7780405405405402</v>
      </c>
      <c r="K172">
        <v>0.95701661132548399</v>
      </c>
      <c r="L172">
        <v>8.84028466826524E-2</v>
      </c>
      <c r="M172">
        <v>2.8390935414955498</v>
      </c>
    </row>
    <row r="173" spans="1:13" x14ac:dyDescent="0.6">
      <c r="A173" t="s">
        <v>4037</v>
      </c>
      <c r="B173" t="s">
        <v>5839</v>
      </c>
      <c r="C173">
        <v>11</v>
      </c>
      <c r="D173">
        <v>1.8302828618968301</v>
      </c>
      <c r="E173" s="2">
        <v>2.5928003520276298E-4</v>
      </c>
      <c r="F173" t="s">
        <v>5840</v>
      </c>
      <c r="G173">
        <v>540</v>
      </c>
      <c r="H173">
        <v>81</v>
      </c>
      <c r="I173">
        <v>16792</v>
      </c>
      <c r="J173">
        <v>4.2229538180155402</v>
      </c>
      <c r="K173">
        <v>0.40032445349400803</v>
      </c>
      <c r="L173">
        <v>4.5423856660405403E-2</v>
      </c>
      <c r="M173">
        <v>0.444120222027311</v>
      </c>
    </row>
    <row r="174" spans="1:13" hidden="1" x14ac:dyDescent="0.6">
      <c r="A174" t="s">
        <v>4089</v>
      </c>
      <c r="B174" t="s">
        <v>5162</v>
      </c>
      <c r="C174">
        <v>7</v>
      </c>
      <c r="D174">
        <v>1.16472545757071</v>
      </c>
      <c r="E174">
        <v>1.7181065136576601E-3</v>
      </c>
      <c r="F174" t="s">
        <v>5913</v>
      </c>
      <c r="G174">
        <v>560</v>
      </c>
      <c r="H174">
        <v>43</v>
      </c>
      <c r="I174">
        <v>18559</v>
      </c>
      <c r="J174">
        <v>5.3950581395348802</v>
      </c>
      <c r="K174">
        <v>0.76654552577346602</v>
      </c>
      <c r="L174">
        <v>4.0712833745762199E-2</v>
      </c>
      <c r="M174">
        <v>2.6239130298931101</v>
      </c>
    </row>
    <row r="175" spans="1:13" hidden="1" x14ac:dyDescent="0.6">
      <c r="A175" t="s">
        <v>4037</v>
      </c>
      <c r="B175" t="s">
        <v>5914</v>
      </c>
      <c r="C175">
        <v>9</v>
      </c>
      <c r="D175">
        <v>1.4975041597337699</v>
      </c>
      <c r="E175">
        <v>1.75830401144208E-3</v>
      </c>
      <c r="F175" t="s">
        <v>5915</v>
      </c>
      <c r="G175">
        <v>540</v>
      </c>
      <c r="H175">
        <v>70</v>
      </c>
      <c r="I175">
        <v>16792</v>
      </c>
      <c r="J175">
        <v>3.9980952380952299</v>
      </c>
      <c r="K175">
        <v>0.96889626711992205</v>
      </c>
      <c r="L175">
        <v>0.16694371970740199</v>
      </c>
      <c r="M175">
        <v>2.9755989894822901</v>
      </c>
    </row>
    <row r="176" spans="1:13" hidden="1" x14ac:dyDescent="0.6">
      <c r="A176" t="s">
        <v>4057</v>
      </c>
      <c r="B176" t="s">
        <v>5916</v>
      </c>
      <c r="C176">
        <v>12</v>
      </c>
      <c r="D176">
        <v>1.9966722129783601</v>
      </c>
      <c r="E176">
        <v>1.86010942502636E-3</v>
      </c>
      <c r="F176" t="s">
        <v>5917</v>
      </c>
      <c r="G176">
        <v>560</v>
      </c>
      <c r="H176">
        <v>118</v>
      </c>
      <c r="I176">
        <v>16881</v>
      </c>
      <c r="J176">
        <v>3.0655569007263899</v>
      </c>
      <c r="K176">
        <v>0.60800504656940701</v>
      </c>
      <c r="L176">
        <v>5.3598713216387497E-2</v>
      </c>
      <c r="M176">
        <v>2.6477013648841101</v>
      </c>
    </row>
    <row r="177" spans="1:13" x14ac:dyDescent="0.6">
      <c r="A177" t="s">
        <v>4040</v>
      </c>
      <c r="B177" t="s">
        <v>4914</v>
      </c>
      <c r="C177">
        <v>24</v>
      </c>
      <c r="D177">
        <v>3.9933444259567299</v>
      </c>
      <c r="E177">
        <v>1.9421118339397799E-3</v>
      </c>
      <c r="F177" t="s">
        <v>5918</v>
      </c>
      <c r="G177">
        <v>553</v>
      </c>
      <c r="H177">
        <v>391</v>
      </c>
      <c r="I177">
        <v>18224</v>
      </c>
      <c r="J177">
        <v>2.0228005346332201</v>
      </c>
      <c r="K177">
        <v>0.56229060731776204</v>
      </c>
      <c r="L177">
        <v>4.7437925914373499E-2</v>
      </c>
      <c r="M177">
        <v>2.6983425459816299</v>
      </c>
    </row>
    <row r="178" spans="1:13" hidden="1" x14ac:dyDescent="0.6">
      <c r="A178" t="s">
        <v>4070</v>
      </c>
      <c r="B178" t="s">
        <v>5919</v>
      </c>
      <c r="C178">
        <v>6</v>
      </c>
      <c r="D178">
        <v>0.99833610648918403</v>
      </c>
      <c r="E178">
        <v>1.9642068142051699E-3</v>
      </c>
      <c r="F178" t="s">
        <v>5855</v>
      </c>
      <c r="G178">
        <v>592</v>
      </c>
      <c r="H178">
        <v>31</v>
      </c>
      <c r="I178">
        <v>20063</v>
      </c>
      <c r="J178">
        <v>6.5593940714908401</v>
      </c>
      <c r="K178">
        <v>0.97434240977166697</v>
      </c>
      <c r="L178">
        <v>9.9364576049644895E-2</v>
      </c>
      <c r="M178">
        <v>3.2968398091522699</v>
      </c>
    </row>
    <row r="179" spans="1:13" hidden="1" x14ac:dyDescent="0.6">
      <c r="A179" t="s">
        <v>4070</v>
      </c>
      <c r="B179" t="s">
        <v>5920</v>
      </c>
      <c r="C179">
        <v>6</v>
      </c>
      <c r="D179">
        <v>0.99833610648918403</v>
      </c>
      <c r="E179">
        <v>1.9642068142051699E-3</v>
      </c>
      <c r="F179" t="s">
        <v>5921</v>
      </c>
      <c r="G179">
        <v>592</v>
      </c>
      <c r="H179">
        <v>31</v>
      </c>
      <c r="I179">
        <v>20063</v>
      </c>
      <c r="J179">
        <v>6.5593940714908401</v>
      </c>
      <c r="K179">
        <v>0.97434240977166697</v>
      </c>
      <c r="L179">
        <v>9.9364576049644895E-2</v>
      </c>
      <c r="M179">
        <v>3.2968398091522699</v>
      </c>
    </row>
    <row r="180" spans="1:13" hidden="1" x14ac:dyDescent="0.6">
      <c r="A180" t="s">
        <v>4057</v>
      </c>
      <c r="B180" t="s">
        <v>5922</v>
      </c>
      <c r="C180">
        <v>10</v>
      </c>
      <c r="D180">
        <v>1.6638935108152999</v>
      </c>
      <c r="E180">
        <v>1.9751074139399698E-3</v>
      </c>
      <c r="F180" t="s">
        <v>5923</v>
      </c>
      <c r="G180">
        <v>560</v>
      </c>
      <c r="H180">
        <v>85</v>
      </c>
      <c r="I180">
        <v>16881</v>
      </c>
      <c r="J180">
        <v>3.5464285714285699</v>
      </c>
      <c r="K180">
        <v>0.63007738242153599</v>
      </c>
      <c r="L180">
        <v>5.3749416518321901E-2</v>
      </c>
      <c r="M180">
        <v>2.8092300503179302</v>
      </c>
    </row>
    <row r="181" spans="1:13" hidden="1" x14ac:dyDescent="0.6">
      <c r="A181" t="s">
        <v>4057</v>
      </c>
      <c r="B181" t="s">
        <v>4605</v>
      </c>
      <c r="C181">
        <v>41</v>
      </c>
      <c r="D181">
        <v>6.8219633943427596</v>
      </c>
      <c r="E181">
        <v>1.9993445108155202E-3</v>
      </c>
      <c r="F181" t="s">
        <v>5924</v>
      </c>
      <c r="G181">
        <v>560</v>
      </c>
      <c r="H181">
        <v>749</v>
      </c>
      <c r="I181">
        <v>16881</v>
      </c>
      <c r="J181">
        <v>1.6501072859050101</v>
      </c>
      <c r="K181">
        <v>0.63456869725854304</v>
      </c>
      <c r="L181">
        <v>5.16038635055232E-2</v>
      </c>
      <c r="M181">
        <v>2.8432421669112098</v>
      </c>
    </row>
    <row r="182" spans="1:13" hidden="1" x14ac:dyDescent="0.6">
      <c r="A182" t="s">
        <v>4089</v>
      </c>
      <c r="B182" t="s">
        <v>5925</v>
      </c>
      <c r="C182">
        <v>9</v>
      </c>
      <c r="D182">
        <v>1.4975041597337699</v>
      </c>
      <c r="E182">
        <v>2.0124207060438701E-3</v>
      </c>
      <c r="F182" t="s">
        <v>5926</v>
      </c>
      <c r="G182">
        <v>560</v>
      </c>
      <c r="H182">
        <v>76</v>
      </c>
      <c r="I182">
        <v>18559</v>
      </c>
      <c r="J182">
        <v>3.9246005639097699</v>
      </c>
      <c r="K182">
        <v>0.81808637640135595</v>
      </c>
      <c r="L182">
        <v>4.6236494549209299E-2</v>
      </c>
      <c r="M182">
        <v>3.0668803816393302</v>
      </c>
    </row>
    <row r="183" spans="1:13" hidden="1" x14ac:dyDescent="0.6">
      <c r="A183" t="s">
        <v>4047</v>
      </c>
      <c r="B183" t="s">
        <v>5163</v>
      </c>
      <c r="C183">
        <v>21</v>
      </c>
      <c r="D183">
        <v>3.4941763727121402</v>
      </c>
      <c r="E183">
        <v>2.0180660331553702E-3</v>
      </c>
      <c r="F183" t="s">
        <v>5927</v>
      </c>
      <c r="G183">
        <v>601</v>
      </c>
      <c r="H183">
        <v>334</v>
      </c>
      <c r="I183">
        <v>20581</v>
      </c>
      <c r="J183">
        <v>2.1531031115804899</v>
      </c>
      <c r="K183">
        <v>0.46106060391142101</v>
      </c>
      <c r="L183">
        <v>1.49637946233595E-2</v>
      </c>
      <c r="M183">
        <v>2.6712937826532199</v>
      </c>
    </row>
    <row r="184" spans="1:13" hidden="1" x14ac:dyDescent="0.6">
      <c r="A184" t="s">
        <v>4037</v>
      </c>
      <c r="B184" t="s">
        <v>4748</v>
      </c>
      <c r="C184">
        <v>23</v>
      </c>
      <c r="D184">
        <v>3.8269550748752001</v>
      </c>
      <c r="E184">
        <v>2.1708381789817101E-3</v>
      </c>
      <c r="F184" t="s">
        <v>5928</v>
      </c>
      <c r="G184">
        <v>540</v>
      </c>
      <c r="H184">
        <v>350</v>
      </c>
      <c r="I184">
        <v>16792</v>
      </c>
      <c r="J184">
        <v>2.0434708994708899</v>
      </c>
      <c r="K184">
        <v>0.98623389940320005</v>
      </c>
      <c r="L184">
        <v>0.19287546920967799</v>
      </c>
      <c r="M184">
        <v>3.6615554180535499</v>
      </c>
    </row>
    <row r="185" spans="1:13" hidden="1" x14ac:dyDescent="0.6">
      <c r="A185" t="s">
        <v>4070</v>
      </c>
      <c r="B185" t="s">
        <v>5508</v>
      </c>
      <c r="C185">
        <v>12</v>
      </c>
      <c r="D185">
        <v>1.9966722129783601</v>
      </c>
      <c r="E185">
        <v>2.19471135068771E-3</v>
      </c>
      <c r="F185" t="s">
        <v>5929</v>
      </c>
      <c r="G185">
        <v>592</v>
      </c>
      <c r="H185">
        <v>135</v>
      </c>
      <c r="I185">
        <v>20063</v>
      </c>
      <c r="J185">
        <v>3.0124624624624601</v>
      </c>
      <c r="K185">
        <v>0.98331492433682999</v>
      </c>
      <c r="L185">
        <v>0.107475333938294</v>
      </c>
      <c r="M185">
        <v>3.6769524641478899</v>
      </c>
    </row>
    <row r="186" spans="1:13" hidden="1" x14ac:dyDescent="0.6">
      <c r="A186" t="s">
        <v>4037</v>
      </c>
      <c r="B186" t="s">
        <v>4552</v>
      </c>
      <c r="C186">
        <v>30</v>
      </c>
      <c r="D186">
        <v>4.9916805324459199</v>
      </c>
      <c r="E186">
        <v>2.3563011204836802E-3</v>
      </c>
      <c r="F186" t="s">
        <v>5930</v>
      </c>
      <c r="G186">
        <v>540</v>
      </c>
      <c r="H186">
        <v>513</v>
      </c>
      <c r="I186">
        <v>16792</v>
      </c>
      <c r="J186">
        <v>1.8184968594325299</v>
      </c>
      <c r="K186">
        <v>0.99045854079973805</v>
      </c>
      <c r="L186">
        <v>0.19870730992343399</v>
      </c>
      <c r="M186">
        <v>3.96845028906279</v>
      </c>
    </row>
    <row r="187" spans="1:13" hidden="1" x14ac:dyDescent="0.6">
      <c r="A187" t="s">
        <v>4057</v>
      </c>
      <c r="B187" t="s">
        <v>5340</v>
      </c>
      <c r="C187">
        <v>12</v>
      </c>
      <c r="D187">
        <v>1.9966722129783601</v>
      </c>
      <c r="E187">
        <v>2.4243820881358E-3</v>
      </c>
      <c r="F187" t="s">
        <v>5931</v>
      </c>
      <c r="G187">
        <v>560</v>
      </c>
      <c r="H187">
        <v>122</v>
      </c>
      <c r="I187">
        <v>16881</v>
      </c>
      <c r="J187">
        <v>2.9650468384074902</v>
      </c>
      <c r="K187">
        <v>0.70504863700571296</v>
      </c>
      <c r="L187">
        <v>5.9221204014085899E-2</v>
      </c>
      <c r="M187">
        <v>3.4379034591401898</v>
      </c>
    </row>
    <row r="188" spans="1:13" hidden="1" x14ac:dyDescent="0.6">
      <c r="A188" t="s">
        <v>4089</v>
      </c>
      <c r="B188" t="s">
        <v>5556</v>
      </c>
      <c r="C188">
        <v>6</v>
      </c>
      <c r="D188">
        <v>0.99833610648918403</v>
      </c>
      <c r="E188">
        <v>2.50070804984312E-3</v>
      </c>
      <c r="F188" t="s">
        <v>5860</v>
      </c>
      <c r="G188">
        <v>560</v>
      </c>
      <c r="H188">
        <v>32</v>
      </c>
      <c r="I188">
        <v>18559</v>
      </c>
      <c r="J188">
        <v>6.2139508928571399</v>
      </c>
      <c r="K188">
        <v>0.87975797305514003</v>
      </c>
      <c r="L188">
        <v>5.5642015846793E-2</v>
      </c>
      <c r="M188">
        <v>3.7976384925950599</v>
      </c>
    </row>
    <row r="189" spans="1:13" hidden="1" x14ac:dyDescent="0.6">
      <c r="A189" t="s">
        <v>4089</v>
      </c>
      <c r="B189" t="s">
        <v>5932</v>
      </c>
      <c r="C189">
        <v>16</v>
      </c>
      <c r="D189">
        <v>2.6622296173044901</v>
      </c>
      <c r="E189">
        <v>2.5894502831078901E-3</v>
      </c>
      <c r="F189" t="s">
        <v>5933</v>
      </c>
      <c r="G189">
        <v>560</v>
      </c>
      <c r="H189">
        <v>218</v>
      </c>
      <c r="I189">
        <v>18559</v>
      </c>
      <c r="J189">
        <v>2.4323722149410201</v>
      </c>
      <c r="K189">
        <v>0.88847607836732001</v>
      </c>
      <c r="L189">
        <v>5.6089672747397901E-2</v>
      </c>
      <c r="M189">
        <v>3.9298932075813</v>
      </c>
    </row>
    <row r="190" spans="1:13" hidden="1" x14ac:dyDescent="0.6">
      <c r="A190" t="s">
        <v>4070</v>
      </c>
      <c r="B190" t="s">
        <v>5934</v>
      </c>
      <c r="C190">
        <v>4</v>
      </c>
      <c r="D190">
        <v>0.66555740432612298</v>
      </c>
      <c r="E190">
        <v>2.6141868522075199E-3</v>
      </c>
      <c r="F190" t="s">
        <v>5935</v>
      </c>
      <c r="G190">
        <v>592</v>
      </c>
      <c r="H190">
        <v>10</v>
      </c>
      <c r="I190">
        <v>20063</v>
      </c>
      <c r="J190">
        <v>13.556081081081</v>
      </c>
      <c r="K190">
        <v>0.99237716603916803</v>
      </c>
      <c r="L190">
        <v>0.123483886621365</v>
      </c>
      <c r="M190">
        <v>4.3650808611259801</v>
      </c>
    </row>
    <row r="191" spans="1:13" hidden="1" x14ac:dyDescent="0.6">
      <c r="A191" t="s">
        <v>4089</v>
      </c>
      <c r="B191" t="s">
        <v>5936</v>
      </c>
      <c r="C191">
        <v>3</v>
      </c>
      <c r="D191">
        <v>0.49916805324459201</v>
      </c>
      <c r="E191">
        <v>2.6625819164901301E-3</v>
      </c>
      <c r="F191" t="s">
        <v>5937</v>
      </c>
      <c r="G191">
        <v>560</v>
      </c>
      <c r="H191">
        <v>3</v>
      </c>
      <c r="I191">
        <v>18559</v>
      </c>
      <c r="J191">
        <v>33.141071428571401</v>
      </c>
      <c r="K191">
        <v>0.89518395596586997</v>
      </c>
      <c r="L191">
        <v>5.6193936403830698E-2</v>
      </c>
      <c r="M191">
        <v>4.0387552264038202</v>
      </c>
    </row>
    <row r="192" spans="1:13" hidden="1" x14ac:dyDescent="0.6">
      <c r="A192" t="s">
        <v>4070</v>
      </c>
      <c r="B192" t="s">
        <v>4091</v>
      </c>
      <c r="C192">
        <v>19</v>
      </c>
      <c r="D192">
        <v>3.1613976705490798</v>
      </c>
      <c r="E192">
        <v>2.6876965972520801E-3</v>
      </c>
      <c r="F192" t="s">
        <v>5938</v>
      </c>
      <c r="G192">
        <v>592</v>
      </c>
      <c r="H192">
        <v>292</v>
      </c>
      <c r="I192">
        <v>20063</v>
      </c>
      <c r="J192">
        <v>2.2051844224361301</v>
      </c>
      <c r="K192">
        <v>0.99335519365697</v>
      </c>
      <c r="L192">
        <v>0.123611029253732</v>
      </c>
      <c r="M192">
        <v>4.4851923233563999</v>
      </c>
    </row>
    <row r="193" spans="1:13" hidden="1" x14ac:dyDescent="0.6">
      <c r="A193" t="s">
        <v>4037</v>
      </c>
      <c r="B193" t="s">
        <v>5939</v>
      </c>
      <c r="C193">
        <v>8</v>
      </c>
      <c r="D193">
        <v>1.33111480865224</v>
      </c>
      <c r="E193">
        <v>2.7164341655121298E-3</v>
      </c>
      <c r="F193" t="s">
        <v>5940</v>
      </c>
      <c r="G193">
        <v>540</v>
      </c>
      <c r="H193">
        <v>59</v>
      </c>
      <c r="I193">
        <v>16792</v>
      </c>
      <c r="J193">
        <v>4.2164469554300004</v>
      </c>
      <c r="K193">
        <v>0.99531831450624497</v>
      </c>
      <c r="L193">
        <v>0.21637335862861601</v>
      </c>
      <c r="M193">
        <v>4.5617527450955002</v>
      </c>
    </row>
    <row r="194" spans="1:13" hidden="1" x14ac:dyDescent="0.6">
      <c r="A194" t="s">
        <v>4037</v>
      </c>
      <c r="B194" t="s">
        <v>5461</v>
      </c>
      <c r="C194">
        <v>14</v>
      </c>
      <c r="D194">
        <v>2.3294509151414302</v>
      </c>
      <c r="E194">
        <v>2.7409956222693801E-3</v>
      </c>
      <c r="F194" t="s">
        <v>5941</v>
      </c>
      <c r="G194">
        <v>540</v>
      </c>
      <c r="H194">
        <v>166</v>
      </c>
      <c r="I194">
        <v>16792</v>
      </c>
      <c r="J194">
        <v>2.6225792057117299</v>
      </c>
      <c r="K194">
        <v>0.99554025997871698</v>
      </c>
      <c r="L194">
        <v>0.20969256613191001</v>
      </c>
      <c r="M194">
        <v>4.60209060134724</v>
      </c>
    </row>
    <row r="195" spans="1:13" hidden="1" x14ac:dyDescent="0.6">
      <c r="A195" t="s">
        <v>4040</v>
      </c>
      <c r="B195" t="s">
        <v>4783</v>
      </c>
      <c r="C195">
        <v>25</v>
      </c>
      <c r="D195">
        <v>4.1597337770382596</v>
      </c>
      <c r="E195">
        <v>2.7904707832050102E-3</v>
      </c>
      <c r="F195" t="s">
        <v>5942</v>
      </c>
      <c r="G195">
        <v>553</v>
      </c>
      <c r="H195">
        <v>426</v>
      </c>
      <c r="I195">
        <v>18224</v>
      </c>
      <c r="J195">
        <v>1.93396666921359</v>
      </c>
      <c r="K195">
        <v>0.69505012101349495</v>
      </c>
      <c r="L195">
        <v>6.3848740682829794E-2</v>
      </c>
      <c r="M195">
        <v>3.8556805200871702</v>
      </c>
    </row>
    <row r="196" spans="1:13" hidden="1" x14ac:dyDescent="0.6">
      <c r="A196" t="s">
        <v>4040</v>
      </c>
      <c r="B196" t="s">
        <v>5943</v>
      </c>
      <c r="C196">
        <v>7</v>
      </c>
      <c r="D196">
        <v>1.16472545757071</v>
      </c>
      <c r="E196">
        <v>2.8110275832435301E-3</v>
      </c>
      <c r="F196" t="s">
        <v>5944</v>
      </c>
      <c r="G196">
        <v>553</v>
      </c>
      <c r="H196">
        <v>47</v>
      </c>
      <c r="I196">
        <v>18224</v>
      </c>
      <c r="J196">
        <v>4.9081605171020701</v>
      </c>
      <c r="K196">
        <v>0.69771017154433901</v>
      </c>
      <c r="L196">
        <v>6.1025344219085002E-2</v>
      </c>
      <c r="M196">
        <v>3.8835649219616699</v>
      </c>
    </row>
    <row r="197" spans="1:13" hidden="1" x14ac:dyDescent="0.6">
      <c r="A197" t="s">
        <v>4070</v>
      </c>
      <c r="B197" t="s">
        <v>4937</v>
      </c>
      <c r="C197">
        <v>9</v>
      </c>
      <c r="D197">
        <v>1.4975041597337699</v>
      </c>
      <c r="E197">
        <v>2.8457288825615898E-3</v>
      </c>
      <c r="F197" t="s">
        <v>5945</v>
      </c>
      <c r="G197">
        <v>592</v>
      </c>
      <c r="H197">
        <v>82</v>
      </c>
      <c r="I197">
        <v>20063</v>
      </c>
      <c r="J197">
        <v>3.7196563941990699</v>
      </c>
      <c r="K197">
        <v>0.99505387431087999</v>
      </c>
      <c r="L197">
        <v>0.12727263550814899</v>
      </c>
      <c r="M197">
        <v>4.7429290104503199</v>
      </c>
    </row>
    <row r="198" spans="1:13" hidden="1" x14ac:dyDescent="0.6">
      <c r="A198" t="s">
        <v>4097</v>
      </c>
      <c r="B198" t="s">
        <v>5946</v>
      </c>
      <c r="C198">
        <v>9</v>
      </c>
      <c r="D198">
        <v>1.4975041597337699</v>
      </c>
      <c r="E198">
        <v>2.89333751223424E-3</v>
      </c>
      <c r="F198" t="s">
        <v>5871</v>
      </c>
      <c r="G198">
        <v>392</v>
      </c>
      <c r="H198">
        <v>63</v>
      </c>
      <c r="I198">
        <v>10057</v>
      </c>
      <c r="J198">
        <v>3.66508746355685</v>
      </c>
      <c r="K198">
        <v>0.50257229244715695</v>
      </c>
      <c r="L198">
        <v>7.4655750772087096E-2</v>
      </c>
      <c r="M198">
        <v>3.6732873564824602</v>
      </c>
    </row>
    <row r="199" spans="1:13" hidden="1" x14ac:dyDescent="0.6">
      <c r="A199" t="s">
        <v>4037</v>
      </c>
      <c r="B199" t="s">
        <v>5947</v>
      </c>
      <c r="C199">
        <v>15</v>
      </c>
      <c r="D199">
        <v>2.49584026622296</v>
      </c>
      <c r="E199">
        <v>2.9026205647943301E-3</v>
      </c>
      <c r="F199" t="s">
        <v>5948</v>
      </c>
      <c r="G199">
        <v>540</v>
      </c>
      <c r="H199">
        <v>187</v>
      </c>
      <c r="I199">
        <v>16792</v>
      </c>
      <c r="J199">
        <v>2.49435531788472</v>
      </c>
      <c r="K199">
        <v>0.99676035368544402</v>
      </c>
      <c r="L199">
        <v>0.21246342366502499</v>
      </c>
      <c r="M199">
        <v>4.8671308474448001</v>
      </c>
    </row>
    <row r="200" spans="1:13" hidden="1" x14ac:dyDescent="0.6">
      <c r="A200" t="s">
        <v>4057</v>
      </c>
      <c r="B200" t="s">
        <v>5488</v>
      </c>
      <c r="C200">
        <v>23</v>
      </c>
      <c r="D200">
        <v>3.8269550748752001</v>
      </c>
      <c r="E200">
        <v>2.97389491683199E-3</v>
      </c>
      <c r="F200" t="s">
        <v>5949</v>
      </c>
      <c r="G200">
        <v>560</v>
      </c>
      <c r="H200">
        <v>348</v>
      </c>
      <c r="I200">
        <v>16881</v>
      </c>
      <c r="J200">
        <v>1.99231834975369</v>
      </c>
      <c r="K200">
        <v>0.77644500704258301</v>
      </c>
      <c r="L200">
        <v>6.8852881771631805E-2</v>
      </c>
      <c r="M200">
        <v>4.2016956049792302</v>
      </c>
    </row>
    <row r="201" spans="1:13" hidden="1" x14ac:dyDescent="0.6">
      <c r="A201" t="s">
        <v>4037</v>
      </c>
      <c r="B201" t="s">
        <v>5950</v>
      </c>
      <c r="C201">
        <v>12</v>
      </c>
      <c r="D201">
        <v>1.9966722129783601</v>
      </c>
      <c r="E201">
        <v>3.13567380048763E-3</v>
      </c>
      <c r="F201" t="s">
        <v>5951</v>
      </c>
      <c r="G201">
        <v>540</v>
      </c>
      <c r="H201">
        <v>130</v>
      </c>
      <c r="I201">
        <v>16792</v>
      </c>
      <c r="J201">
        <v>2.8704273504273501</v>
      </c>
      <c r="K201">
        <v>0.99795685265670397</v>
      </c>
      <c r="L201">
        <v>0.219429763361215</v>
      </c>
      <c r="M201">
        <v>5.2480819743141502</v>
      </c>
    </row>
    <row r="202" spans="1:13" hidden="1" x14ac:dyDescent="0.6">
      <c r="A202" t="s">
        <v>4037</v>
      </c>
      <c r="B202" t="s">
        <v>5952</v>
      </c>
      <c r="C202">
        <v>6</v>
      </c>
      <c r="D202">
        <v>0.99833610648918403</v>
      </c>
      <c r="E202">
        <v>3.2867011112376102E-3</v>
      </c>
      <c r="F202" t="s">
        <v>5953</v>
      </c>
      <c r="G202">
        <v>540</v>
      </c>
      <c r="H202">
        <v>32</v>
      </c>
      <c r="I202">
        <v>16792</v>
      </c>
      <c r="J202">
        <v>5.8305555555555504</v>
      </c>
      <c r="K202">
        <v>0.99848455955230198</v>
      </c>
      <c r="L202">
        <v>0.22096102196433401</v>
      </c>
      <c r="M202">
        <v>5.4941850693874503</v>
      </c>
    </row>
    <row r="203" spans="1:13" hidden="1" x14ac:dyDescent="0.6">
      <c r="A203" t="s">
        <v>4040</v>
      </c>
      <c r="B203" t="s">
        <v>4963</v>
      </c>
      <c r="C203">
        <v>10</v>
      </c>
      <c r="D203">
        <v>1.6638935108152999</v>
      </c>
      <c r="E203">
        <v>3.3240827448173301E-3</v>
      </c>
      <c r="F203" t="s">
        <v>5954</v>
      </c>
      <c r="G203">
        <v>553</v>
      </c>
      <c r="H203">
        <v>100</v>
      </c>
      <c r="I203">
        <v>18224</v>
      </c>
      <c r="J203">
        <v>3.2954792043399599</v>
      </c>
      <c r="K203">
        <v>0.75709586197540402</v>
      </c>
      <c r="L203">
        <v>6.8309331706061405E-2</v>
      </c>
      <c r="M203">
        <v>4.5770731292820699</v>
      </c>
    </row>
    <row r="204" spans="1:13" hidden="1" x14ac:dyDescent="0.6">
      <c r="A204" t="s">
        <v>4070</v>
      </c>
      <c r="B204" t="s">
        <v>4150</v>
      </c>
      <c r="C204">
        <v>17</v>
      </c>
      <c r="D204">
        <v>2.8286189683860199</v>
      </c>
      <c r="E204">
        <v>3.40365734594386E-3</v>
      </c>
      <c r="F204" t="s">
        <v>5955</v>
      </c>
      <c r="G204">
        <v>592</v>
      </c>
      <c r="H204">
        <v>252</v>
      </c>
      <c r="I204">
        <v>20063</v>
      </c>
      <c r="J204">
        <v>2.2862438331188302</v>
      </c>
      <c r="K204">
        <v>0.99825644562248705</v>
      </c>
      <c r="L204">
        <v>0.14682938814339</v>
      </c>
      <c r="M204">
        <v>5.6476349393939698</v>
      </c>
    </row>
    <row r="205" spans="1:13" hidden="1" x14ac:dyDescent="0.6">
      <c r="A205" t="s">
        <v>4097</v>
      </c>
      <c r="B205" t="s">
        <v>4898</v>
      </c>
      <c r="C205">
        <v>9</v>
      </c>
      <c r="D205">
        <v>1.4975041597337699</v>
      </c>
      <c r="E205">
        <v>3.5254905339315102E-3</v>
      </c>
      <c r="F205" t="s">
        <v>5878</v>
      </c>
      <c r="G205">
        <v>392</v>
      </c>
      <c r="H205">
        <v>65</v>
      </c>
      <c r="I205">
        <v>10057</v>
      </c>
      <c r="J205">
        <v>3.5523155416012502</v>
      </c>
      <c r="K205">
        <v>0.57307394440971104</v>
      </c>
      <c r="L205">
        <v>8.1592828967121694E-2</v>
      </c>
      <c r="M205">
        <v>4.4590938623231997</v>
      </c>
    </row>
    <row r="206" spans="1:13" hidden="1" x14ac:dyDescent="0.6">
      <c r="A206" t="s">
        <v>4097</v>
      </c>
      <c r="B206" t="s">
        <v>5956</v>
      </c>
      <c r="C206">
        <v>9</v>
      </c>
      <c r="D206">
        <v>1.4975041597337699</v>
      </c>
      <c r="E206">
        <v>3.5254905339315102E-3</v>
      </c>
      <c r="F206" t="s">
        <v>5886</v>
      </c>
      <c r="G206">
        <v>392</v>
      </c>
      <c r="H206">
        <v>65</v>
      </c>
      <c r="I206">
        <v>10057</v>
      </c>
      <c r="J206">
        <v>3.5523155416012502</v>
      </c>
      <c r="K206">
        <v>0.57307394440971104</v>
      </c>
      <c r="L206">
        <v>8.1592828967121694E-2</v>
      </c>
      <c r="M206">
        <v>4.4590938623231997</v>
      </c>
    </row>
    <row r="207" spans="1:13" hidden="1" x14ac:dyDescent="0.6">
      <c r="A207" t="s">
        <v>4097</v>
      </c>
      <c r="B207" t="s">
        <v>5957</v>
      </c>
      <c r="C207">
        <v>7</v>
      </c>
      <c r="D207">
        <v>1.16472545757071</v>
      </c>
      <c r="E207">
        <v>3.6518197387214501E-3</v>
      </c>
      <c r="F207" t="s">
        <v>5958</v>
      </c>
      <c r="G207">
        <v>392</v>
      </c>
      <c r="H207">
        <v>39</v>
      </c>
      <c r="I207">
        <v>10057</v>
      </c>
      <c r="J207">
        <v>4.6048534798534702</v>
      </c>
      <c r="K207">
        <v>0.58592138935014204</v>
      </c>
      <c r="L207">
        <v>7.7026259237666594E-2</v>
      </c>
      <c r="M207">
        <v>4.6154183337011103</v>
      </c>
    </row>
    <row r="208" spans="1:13" hidden="1" x14ac:dyDescent="0.6">
      <c r="A208" t="s">
        <v>4037</v>
      </c>
      <c r="B208" t="s">
        <v>5959</v>
      </c>
      <c r="C208">
        <v>9</v>
      </c>
      <c r="D208">
        <v>1.4975041597337699</v>
      </c>
      <c r="E208">
        <v>3.78307456382557E-3</v>
      </c>
      <c r="F208" t="s">
        <v>5960</v>
      </c>
      <c r="G208">
        <v>540</v>
      </c>
      <c r="H208">
        <v>79</v>
      </c>
      <c r="I208">
        <v>16792</v>
      </c>
      <c r="J208">
        <v>3.5426160337552699</v>
      </c>
      <c r="K208">
        <v>0.99943255686741805</v>
      </c>
      <c r="L208">
        <v>0.24181550001164001</v>
      </c>
      <c r="M208">
        <v>6.2988053176465701</v>
      </c>
    </row>
    <row r="209" spans="1:13" hidden="1" x14ac:dyDescent="0.6">
      <c r="A209" t="s">
        <v>4040</v>
      </c>
      <c r="B209" t="s">
        <v>5961</v>
      </c>
      <c r="C209">
        <v>4</v>
      </c>
      <c r="D209">
        <v>0.66555740432612298</v>
      </c>
      <c r="E209">
        <v>3.8026880539106002E-3</v>
      </c>
      <c r="F209" t="s">
        <v>5962</v>
      </c>
      <c r="G209">
        <v>553</v>
      </c>
      <c r="H209">
        <v>11</v>
      </c>
      <c r="I209">
        <v>18224</v>
      </c>
      <c r="J209">
        <v>11.983560743054401</v>
      </c>
      <c r="K209">
        <v>0.80194748931751003</v>
      </c>
      <c r="L209">
        <v>7.4208156698380906E-2</v>
      </c>
      <c r="M209">
        <v>5.2198214030484102</v>
      </c>
    </row>
    <row r="210" spans="1:13" hidden="1" x14ac:dyDescent="0.6">
      <c r="A210" t="s">
        <v>4089</v>
      </c>
      <c r="B210" t="s">
        <v>5963</v>
      </c>
      <c r="C210">
        <v>5</v>
      </c>
      <c r="D210">
        <v>0.83194675540765295</v>
      </c>
      <c r="E210">
        <v>3.8673970752544202E-3</v>
      </c>
      <c r="F210" t="s">
        <v>5964</v>
      </c>
      <c r="G210">
        <v>560</v>
      </c>
      <c r="H210">
        <v>22</v>
      </c>
      <c r="I210">
        <v>18559</v>
      </c>
      <c r="J210">
        <v>7.5320616883116802</v>
      </c>
      <c r="K210">
        <v>0.96230248095791404</v>
      </c>
      <c r="L210">
        <v>7.8685684727215599E-2</v>
      </c>
      <c r="M210">
        <v>5.8156894497562099</v>
      </c>
    </row>
    <row r="211" spans="1:13" hidden="1" x14ac:dyDescent="0.6">
      <c r="A211" t="s">
        <v>4057</v>
      </c>
      <c r="B211" t="s">
        <v>5965</v>
      </c>
      <c r="C211">
        <v>8</v>
      </c>
      <c r="D211">
        <v>1.33111480865224</v>
      </c>
      <c r="E211">
        <v>3.9028362566882299E-3</v>
      </c>
      <c r="F211" t="s">
        <v>5905</v>
      </c>
      <c r="G211">
        <v>560</v>
      </c>
      <c r="H211">
        <v>61</v>
      </c>
      <c r="I211">
        <v>16881</v>
      </c>
      <c r="J211">
        <v>3.9533957845433201</v>
      </c>
      <c r="K211">
        <v>0.86011960106679997</v>
      </c>
      <c r="L211">
        <v>8.55272545827198E-2</v>
      </c>
      <c r="M211">
        <v>5.4800995526710299</v>
      </c>
    </row>
    <row r="212" spans="1:13" hidden="1" x14ac:dyDescent="0.6">
      <c r="A212" t="s">
        <v>4040</v>
      </c>
      <c r="B212" t="s">
        <v>5966</v>
      </c>
      <c r="C212">
        <v>11</v>
      </c>
      <c r="D212">
        <v>1.8302828618968301</v>
      </c>
      <c r="E212">
        <v>4.2230481474904696E-3</v>
      </c>
      <c r="F212" t="s">
        <v>5967</v>
      </c>
      <c r="G212">
        <v>553</v>
      </c>
      <c r="H212">
        <v>123</v>
      </c>
      <c r="I212">
        <v>18224</v>
      </c>
      <c r="J212">
        <v>2.94717652420647</v>
      </c>
      <c r="K212">
        <v>0.83446885589411801</v>
      </c>
      <c r="L212">
        <v>7.8501712261462103E-2</v>
      </c>
      <c r="M212">
        <v>5.7810288935357299</v>
      </c>
    </row>
    <row r="213" spans="1:13" hidden="1" x14ac:dyDescent="0.6">
      <c r="A213" t="s">
        <v>4040</v>
      </c>
      <c r="B213" t="s">
        <v>5968</v>
      </c>
      <c r="C213">
        <v>6</v>
      </c>
      <c r="D213">
        <v>0.99833610648918403</v>
      </c>
      <c r="E213">
        <v>4.3429837091893799E-3</v>
      </c>
      <c r="F213" t="s">
        <v>5969</v>
      </c>
      <c r="G213">
        <v>553</v>
      </c>
      <c r="H213">
        <v>36</v>
      </c>
      <c r="I213">
        <v>18224</v>
      </c>
      <c r="J213">
        <v>5.4924653405666</v>
      </c>
      <c r="K213">
        <v>0.84272946274218496</v>
      </c>
      <c r="L213">
        <v>7.7276407791498802E-2</v>
      </c>
      <c r="M213">
        <v>5.9405835749661904</v>
      </c>
    </row>
    <row r="214" spans="1:13" hidden="1" x14ac:dyDescent="0.6">
      <c r="A214" t="s">
        <v>4070</v>
      </c>
      <c r="B214" t="s">
        <v>4703</v>
      </c>
      <c r="C214">
        <v>23</v>
      </c>
      <c r="D214">
        <v>3.8269550748752001</v>
      </c>
      <c r="E214">
        <v>4.4519508517831203E-3</v>
      </c>
      <c r="F214" t="s">
        <v>5970</v>
      </c>
      <c r="G214">
        <v>592</v>
      </c>
      <c r="H214">
        <v>404</v>
      </c>
      <c r="I214">
        <v>20063</v>
      </c>
      <c r="J214">
        <v>1.9293927281241601</v>
      </c>
      <c r="K214">
        <v>0.99975457069639995</v>
      </c>
      <c r="L214">
        <v>0.183512717223209</v>
      </c>
      <c r="M214">
        <v>7.3256551720139402</v>
      </c>
    </row>
    <row r="215" spans="1:13" hidden="1" x14ac:dyDescent="0.6">
      <c r="A215" t="s">
        <v>4037</v>
      </c>
      <c r="B215" t="s">
        <v>5971</v>
      </c>
      <c r="C215">
        <v>4</v>
      </c>
      <c r="D215">
        <v>0.66555740432612298</v>
      </c>
      <c r="E215">
        <v>4.4758526951051703E-3</v>
      </c>
      <c r="F215" t="s">
        <v>5972</v>
      </c>
      <c r="G215">
        <v>540</v>
      </c>
      <c r="H215">
        <v>11</v>
      </c>
      <c r="I215">
        <v>16792</v>
      </c>
      <c r="J215">
        <v>11.307744107744099</v>
      </c>
      <c r="K215">
        <v>0.99985607143321298</v>
      </c>
      <c r="L215">
        <v>0.27089350954108798</v>
      </c>
      <c r="M215">
        <v>7.4110169998422499</v>
      </c>
    </row>
    <row r="216" spans="1:13" hidden="1" x14ac:dyDescent="0.6">
      <c r="A216" t="s">
        <v>4070</v>
      </c>
      <c r="B216" t="s">
        <v>5973</v>
      </c>
      <c r="C216">
        <v>10</v>
      </c>
      <c r="D216">
        <v>1.6638935108152999</v>
      </c>
      <c r="E216">
        <v>4.6387511990020301E-3</v>
      </c>
      <c r="F216" t="s">
        <v>5974</v>
      </c>
      <c r="G216">
        <v>592</v>
      </c>
      <c r="H216">
        <v>108</v>
      </c>
      <c r="I216">
        <v>20063</v>
      </c>
      <c r="J216">
        <v>3.1379817317317298</v>
      </c>
      <c r="K216">
        <v>0.99982697936881804</v>
      </c>
      <c r="L216">
        <v>0.186362602147916</v>
      </c>
      <c r="M216">
        <v>7.6217045897935902</v>
      </c>
    </row>
    <row r="217" spans="1:13" hidden="1" x14ac:dyDescent="0.6">
      <c r="A217" t="s">
        <v>4097</v>
      </c>
      <c r="B217" t="s">
        <v>5975</v>
      </c>
      <c r="C217">
        <v>9</v>
      </c>
      <c r="D217">
        <v>1.4975041597337699</v>
      </c>
      <c r="E217">
        <v>4.6683251296021798E-3</v>
      </c>
      <c r="F217" t="s">
        <v>5976</v>
      </c>
      <c r="G217">
        <v>392</v>
      </c>
      <c r="H217">
        <v>68</v>
      </c>
      <c r="I217">
        <v>10057</v>
      </c>
      <c r="J217">
        <v>3.3955957382953099</v>
      </c>
      <c r="K217">
        <v>0.67622312106684102</v>
      </c>
      <c r="L217">
        <v>8.9694529386435906E-2</v>
      </c>
      <c r="M217">
        <v>5.8647181919375404</v>
      </c>
    </row>
    <row r="218" spans="1:13" hidden="1" x14ac:dyDescent="0.6">
      <c r="A218" t="s">
        <v>4040</v>
      </c>
      <c r="B218" t="s">
        <v>5977</v>
      </c>
      <c r="C218">
        <v>7</v>
      </c>
      <c r="D218">
        <v>1.16472545757071</v>
      </c>
      <c r="E218">
        <v>4.6944274335830498E-3</v>
      </c>
      <c r="F218" t="s">
        <v>5978</v>
      </c>
      <c r="G218">
        <v>553</v>
      </c>
      <c r="H218">
        <v>52</v>
      </c>
      <c r="I218">
        <v>18224</v>
      </c>
      <c r="J218">
        <v>4.4362220058422501</v>
      </c>
      <c r="K218">
        <v>0.86464162219127605</v>
      </c>
      <c r="L218">
        <v>7.9949044117986007E-2</v>
      </c>
      <c r="M218">
        <v>6.40667791899671</v>
      </c>
    </row>
    <row r="219" spans="1:13" hidden="1" x14ac:dyDescent="0.6">
      <c r="A219" t="s">
        <v>4070</v>
      </c>
      <c r="B219" t="s">
        <v>5595</v>
      </c>
      <c r="C219">
        <v>9</v>
      </c>
      <c r="D219">
        <v>1.4975041597337699</v>
      </c>
      <c r="E219">
        <v>4.7182717918855697E-3</v>
      </c>
      <c r="F219" t="s">
        <v>5979</v>
      </c>
      <c r="G219">
        <v>592</v>
      </c>
      <c r="H219">
        <v>89</v>
      </c>
      <c r="I219">
        <v>20063</v>
      </c>
      <c r="J219">
        <v>3.4270991497115002</v>
      </c>
      <c r="K219">
        <v>0.99985090739642501</v>
      </c>
      <c r="L219">
        <v>0.18527581788533801</v>
      </c>
      <c r="M219">
        <v>7.7474619715975201</v>
      </c>
    </row>
    <row r="220" spans="1:13" hidden="1" x14ac:dyDescent="0.6">
      <c r="A220" t="s">
        <v>4040</v>
      </c>
      <c r="B220" t="s">
        <v>4770</v>
      </c>
      <c r="C220">
        <v>9</v>
      </c>
      <c r="D220">
        <v>1.4975041597337699</v>
      </c>
      <c r="E220">
        <v>4.8388497855845697E-3</v>
      </c>
      <c r="F220" t="s">
        <v>5980</v>
      </c>
      <c r="G220">
        <v>553</v>
      </c>
      <c r="H220">
        <v>87</v>
      </c>
      <c r="I220">
        <v>18224</v>
      </c>
      <c r="J220">
        <v>3.4091164182827201</v>
      </c>
      <c r="K220">
        <v>0.87273742947055699</v>
      </c>
      <c r="L220">
        <v>7.9151833643738206E-2</v>
      </c>
      <c r="M220">
        <v>6.5975920844045799</v>
      </c>
    </row>
    <row r="221" spans="1:13" hidden="1" x14ac:dyDescent="0.6">
      <c r="A221" t="s">
        <v>4070</v>
      </c>
      <c r="B221" t="s">
        <v>5981</v>
      </c>
      <c r="C221">
        <v>3</v>
      </c>
      <c r="D221">
        <v>0.49916805324459201</v>
      </c>
      <c r="E221">
        <v>4.9965693988120799E-3</v>
      </c>
      <c r="F221" t="s">
        <v>5982</v>
      </c>
      <c r="G221">
        <v>592</v>
      </c>
      <c r="H221">
        <v>4</v>
      </c>
      <c r="I221">
        <v>20063</v>
      </c>
      <c r="J221">
        <v>25.417652027027</v>
      </c>
      <c r="K221">
        <v>0.99991144990329905</v>
      </c>
      <c r="L221">
        <v>0.19110777693914399</v>
      </c>
      <c r="M221">
        <v>8.1863063697303993</v>
      </c>
    </row>
    <row r="222" spans="1:13" hidden="1" x14ac:dyDescent="0.6">
      <c r="A222" t="s">
        <v>4070</v>
      </c>
      <c r="B222" t="s">
        <v>5983</v>
      </c>
      <c r="C222">
        <v>3</v>
      </c>
      <c r="D222">
        <v>0.49916805324459201</v>
      </c>
      <c r="E222">
        <v>4.9965693988120799E-3</v>
      </c>
      <c r="F222" t="s">
        <v>5982</v>
      </c>
      <c r="G222">
        <v>592</v>
      </c>
      <c r="H222">
        <v>4</v>
      </c>
      <c r="I222">
        <v>20063</v>
      </c>
      <c r="J222">
        <v>25.417652027027</v>
      </c>
      <c r="K222">
        <v>0.99991144990329905</v>
      </c>
      <c r="L222">
        <v>0.19110777693914399</v>
      </c>
      <c r="M222">
        <v>8.1863063697303993</v>
      </c>
    </row>
    <row r="223" spans="1:13" hidden="1" x14ac:dyDescent="0.6">
      <c r="A223" t="s">
        <v>4089</v>
      </c>
      <c r="B223" t="s">
        <v>5984</v>
      </c>
      <c r="C223">
        <v>3</v>
      </c>
      <c r="D223">
        <v>0.49916805324459201</v>
      </c>
      <c r="E223">
        <v>5.2188727922179001E-3</v>
      </c>
      <c r="F223" t="s">
        <v>5982</v>
      </c>
      <c r="G223">
        <v>560</v>
      </c>
      <c r="H223">
        <v>4</v>
      </c>
      <c r="I223">
        <v>18559</v>
      </c>
      <c r="J223">
        <v>24.855803571428499</v>
      </c>
      <c r="K223">
        <v>0.98804645892677401</v>
      </c>
      <c r="L223">
        <v>0.102344548666729</v>
      </c>
      <c r="M223">
        <v>7.7722842698471997</v>
      </c>
    </row>
    <row r="224" spans="1:13" hidden="1" x14ac:dyDescent="0.6">
      <c r="A224" t="s">
        <v>4089</v>
      </c>
      <c r="B224" t="s">
        <v>5985</v>
      </c>
      <c r="C224">
        <v>3</v>
      </c>
      <c r="D224">
        <v>0.49916805324459201</v>
      </c>
      <c r="E224">
        <v>5.2188727922179001E-3</v>
      </c>
      <c r="F224" t="s">
        <v>5982</v>
      </c>
      <c r="G224">
        <v>560</v>
      </c>
      <c r="H224">
        <v>4</v>
      </c>
      <c r="I224">
        <v>18559</v>
      </c>
      <c r="J224">
        <v>24.855803571428499</v>
      </c>
      <c r="K224">
        <v>0.98804645892677401</v>
      </c>
      <c r="L224">
        <v>0.102344548666729</v>
      </c>
      <c r="M224">
        <v>7.7722842698471997</v>
      </c>
    </row>
    <row r="225" spans="1:13" hidden="1" x14ac:dyDescent="0.6">
      <c r="A225" t="s">
        <v>4097</v>
      </c>
      <c r="B225" t="s">
        <v>5165</v>
      </c>
      <c r="C225">
        <v>7</v>
      </c>
      <c r="D225">
        <v>1.16472545757071</v>
      </c>
      <c r="E225">
        <v>5.3249623493035704E-3</v>
      </c>
      <c r="F225" t="s">
        <v>5913</v>
      </c>
      <c r="G225">
        <v>392</v>
      </c>
      <c r="H225">
        <v>42</v>
      </c>
      <c r="I225">
        <v>10057</v>
      </c>
      <c r="J225">
        <v>4.2759353741496602</v>
      </c>
      <c r="K225">
        <v>0.72383172551745001</v>
      </c>
      <c r="L225">
        <v>9.4239518963076904E-2</v>
      </c>
      <c r="M225">
        <v>6.6636907433368702</v>
      </c>
    </row>
    <row r="226" spans="1:13" hidden="1" x14ac:dyDescent="0.6">
      <c r="A226" t="s">
        <v>4089</v>
      </c>
      <c r="B226" t="s">
        <v>5986</v>
      </c>
      <c r="C226">
        <v>10</v>
      </c>
      <c r="D226">
        <v>1.6638935108152999</v>
      </c>
      <c r="E226">
        <v>5.3402431587515099E-3</v>
      </c>
      <c r="F226" t="s">
        <v>5974</v>
      </c>
      <c r="G226">
        <v>560</v>
      </c>
      <c r="H226">
        <v>108</v>
      </c>
      <c r="I226">
        <v>18559</v>
      </c>
      <c r="J226">
        <v>3.0686177248677202</v>
      </c>
      <c r="K226">
        <v>0.98921880675847895</v>
      </c>
      <c r="L226">
        <v>0.102243136515326</v>
      </c>
      <c r="M226">
        <v>7.9461245845505699</v>
      </c>
    </row>
    <row r="227" spans="1:13" hidden="1" x14ac:dyDescent="0.6">
      <c r="A227" t="s">
        <v>4089</v>
      </c>
      <c r="B227" t="s">
        <v>5987</v>
      </c>
      <c r="C227">
        <v>6</v>
      </c>
      <c r="D227">
        <v>0.99833610648918403</v>
      </c>
      <c r="E227">
        <v>5.3765462461927696E-3</v>
      </c>
      <c r="F227" t="s">
        <v>5988</v>
      </c>
      <c r="G227">
        <v>560</v>
      </c>
      <c r="H227">
        <v>38</v>
      </c>
      <c r="I227">
        <v>18559</v>
      </c>
      <c r="J227">
        <v>5.2328007518796902</v>
      </c>
      <c r="K227">
        <v>0.98954661988719195</v>
      </c>
      <c r="L227">
        <v>0.100634542515969</v>
      </c>
      <c r="M227">
        <v>7.9980623811064602</v>
      </c>
    </row>
    <row r="228" spans="1:13" hidden="1" x14ac:dyDescent="0.6">
      <c r="A228" t="s">
        <v>4040</v>
      </c>
      <c r="B228" t="s">
        <v>5989</v>
      </c>
      <c r="C228">
        <v>5</v>
      </c>
      <c r="D228">
        <v>0.83194675540765295</v>
      </c>
      <c r="E228">
        <v>5.4636081550224203E-3</v>
      </c>
      <c r="F228" t="s">
        <v>5990</v>
      </c>
      <c r="G228">
        <v>553</v>
      </c>
      <c r="H228">
        <v>24</v>
      </c>
      <c r="I228">
        <v>18224</v>
      </c>
      <c r="J228">
        <v>6.86558167570825</v>
      </c>
      <c r="K228">
        <v>0.90254845574218501</v>
      </c>
      <c r="L228">
        <v>8.5660970069416004E-2</v>
      </c>
      <c r="M228">
        <v>7.41931009590499</v>
      </c>
    </row>
    <row r="229" spans="1:13" hidden="1" x14ac:dyDescent="0.6">
      <c r="A229" t="s">
        <v>4037</v>
      </c>
      <c r="B229" t="s">
        <v>5991</v>
      </c>
      <c r="C229">
        <v>5</v>
      </c>
      <c r="D229">
        <v>0.83194675540765295</v>
      </c>
      <c r="E229">
        <v>5.7205640288451503E-3</v>
      </c>
      <c r="F229" t="s">
        <v>5992</v>
      </c>
      <c r="G229">
        <v>540</v>
      </c>
      <c r="H229">
        <v>23</v>
      </c>
      <c r="I229">
        <v>16792</v>
      </c>
      <c r="J229">
        <v>6.7600644122383198</v>
      </c>
      <c r="K229">
        <v>0.999987791065717</v>
      </c>
      <c r="L229">
        <v>0.32302115895297601</v>
      </c>
      <c r="M229">
        <v>9.3781525766025595</v>
      </c>
    </row>
    <row r="230" spans="1:13" hidden="1" x14ac:dyDescent="0.6">
      <c r="A230" t="s">
        <v>4070</v>
      </c>
      <c r="B230" t="s">
        <v>5993</v>
      </c>
      <c r="C230">
        <v>13</v>
      </c>
      <c r="D230">
        <v>2.1630615640599</v>
      </c>
      <c r="E230">
        <v>5.7976497681832403E-3</v>
      </c>
      <c r="F230" t="s">
        <v>5994</v>
      </c>
      <c r="G230">
        <v>592</v>
      </c>
      <c r="H230">
        <v>175</v>
      </c>
      <c r="I230">
        <v>20063</v>
      </c>
      <c r="J230">
        <v>2.5175579150579099</v>
      </c>
      <c r="K230">
        <v>0.99998025190119</v>
      </c>
      <c r="L230">
        <v>0.21393923878920701</v>
      </c>
      <c r="M230">
        <v>9.4385771508402492</v>
      </c>
    </row>
    <row r="231" spans="1:13" hidden="1" x14ac:dyDescent="0.6">
      <c r="A231" t="s">
        <v>4070</v>
      </c>
      <c r="B231" t="s">
        <v>5995</v>
      </c>
      <c r="C231">
        <v>4</v>
      </c>
      <c r="D231">
        <v>0.66555740432612298</v>
      </c>
      <c r="E231">
        <v>5.8332069807724403E-3</v>
      </c>
      <c r="F231" t="s">
        <v>5996</v>
      </c>
      <c r="G231">
        <v>592</v>
      </c>
      <c r="H231">
        <v>13</v>
      </c>
      <c r="I231">
        <v>20063</v>
      </c>
      <c r="J231">
        <v>10.427754677754599</v>
      </c>
      <c r="K231">
        <v>0.999981524848787</v>
      </c>
      <c r="L231">
        <v>0.210958693605417</v>
      </c>
      <c r="M231">
        <v>9.4937867510472298</v>
      </c>
    </row>
    <row r="232" spans="1:13" hidden="1" x14ac:dyDescent="0.6">
      <c r="A232" t="s">
        <v>4070</v>
      </c>
      <c r="B232" t="s">
        <v>5997</v>
      </c>
      <c r="C232">
        <v>4</v>
      </c>
      <c r="D232">
        <v>0.66555740432612298</v>
      </c>
      <c r="E232">
        <v>5.8332069807724403E-3</v>
      </c>
      <c r="F232" t="s">
        <v>5996</v>
      </c>
      <c r="G232">
        <v>592</v>
      </c>
      <c r="H232">
        <v>13</v>
      </c>
      <c r="I232">
        <v>20063</v>
      </c>
      <c r="J232">
        <v>10.427754677754599</v>
      </c>
      <c r="K232">
        <v>0.999981524848787</v>
      </c>
      <c r="L232">
        <v>0.210958693605417</v>
      </c>
      <c r="M232">
        <v>9.4937867510472298</v>
      </c>
    </row>
    <row r="233" spans="1:13" hidden="1" x14ac:dyDescent="0.6">
      <c r="A233" t="s">
        <v>4037</v>
      </c>
      <c r="B233" t="s">
        <v>5998</v>
      </c>
      <c r="C233">
        <v>3</v>
      </c>
      <c r="D233">
        <v>0.49916805324459201</v>
      </c>
      <c r="E233">
        <v>5.9108251612506203E-3</v>
      </c>
      <c r="F233" t="s">
        <v>5999</v>
      </c>
      <c r="G233">
        <v>540</v>
      </c>
      <c r="H233">
        <v>4</v>
      </c>
      <c r="I233">
        <v>16792</v>
      </c>
      <c r="J233">
        <v>23.322222222222202</v>
      </c>
      <c r="K233">
        <v>0.99999162895887606</v>
      </c>
      <c r="L233">
        <v>0.32273393438233999</v>
      </c>
      <c r="M233">
        <v>9.6753495066712496</v>
      </c>
    </row>
    <row r="234" spans="1:13" hidden="1" x14ac:dyDescent="0.6">
      <c r="A234" t="s">
        <v>4037</v>
      </c>
      <c r="B234" t="s">
        <v>6000</v>
      </c>
      <c r="C234">
        <v>3</v>
      </c>
      <c r="D234">
        <v>0.49916805324459201</v>
      </c>
      <c r="E234">
        <v>5.9108251612506203E-3</v>
      </c>
      <c r="F234" t="s">
        <v>6001</v>
      </c>
      <c r="G234">
        <v>540</v>
      </c>
      <c r="H234">
        <v>4</v>
      </c>
      <c r="I234">
        <v>16792</v>
      </c>
      <c r="J234">
        <v>23.322222222222202</v>
      </c>
      <c r="K234">
        <v>0.99999162895887606</v>
      </c>
      <c r="L234">
        <v>0.32273393438233999</v>
      </c>
      <c r="M234">
        <v>9.6753495066712496</v>
      </c>
    </row>
    <row r="235" spans="1:13" hidden="1" x14ac:dyDescent="0.6">
      <c r="A235" t="s">
        <v>4070</v>
      </c>
      <c r="B235" t="s">
        <v>4700</v>
      </c>
      <c r="C235">
        <v>7</v>
      </c>
      <c r="D235">
        <v>1.16472545757071</v>
      </c>
      <c r="E235">
        <v>5.9348277339741498E-3</v>
      </c>
      <c r="F235" t="s">
        <v>6002</v>
      </c>
      <c r="G235">
        <v>592</v>
      </c>
      <c r="H235">
        <v>56</v>
      </c>
      <c r="I235">
        <v>20063</v>
      </c>
      <c r="J235">
        <v>4.2362753378378297</v>
      </c>
      <c r="K235">
        <v>0.99998472852612097</v>
      </c>
      <c r="L235">
        <v>0.210177717345441</v>
      </c>
      <c r="M235">
        <v>9.65139843673958</v>
      </c>
    </row>
    <row r="236" spans="1:13" hidden="1" x14ac:dyDescent="0.6">
      <c r="A236" t="s">
        <v>4089</v>
      </c>
      <c r="B236" t="s">
        <v>6003</v>
      </c>
      <c r="C236">
        <v>10</v>
      </c>
      <c r="D236">
        <v>1.6638935108152999</v>
      </c>
      <c r="E236">
        <v>6.0154719255476703E-3</v>
      </c>
      <c r="F236" t="s">
        <v>5974</v>
      </c>
      <c r="G236">
        <v>560</v>
      </c>
      <c r="H236">
        <v>110</v>
      </c>
      <c r="I236">
        <v>18559</v>
      </c>
      <c r="J236">
        <v>3.0128246753246701</v>
      </c>
      <c r="K236">
        <v>0.99393036949736502</v>
      </c>
      <c r="L236">
        <v>0.109534036553959</v>
      </c>
      <c r="M236">
        <v>8.9076810764974201</v>
      </c>
    </row>
    <row r="237" spans="1:13" hidden="1" x14ac:dyDescent="0.6">
      <c r="A237" t="s">
        <v>4070</v>
      </c>
      <c r="B237" t="s">
        <v>5332</v>
      </c>
      <c r="C237">
        <v>11</v>
      </c>
      <c r="D237">
        <v>1.8302828618968301</v>
      </c>
      <c r="E237">
        <v>6.0463459956869503E-3</v>
      </c>
      <c r="F237" t="s">
        <v>6004</v>
      </c>
      <c r="G237">
        <v>592</v>
      </c>
      <c r="H237">
        <v>133</v>
      </c>
      <c r="I237">
        <v>20063</v>
      </c>
      <c r="J237">
        <v>2.80294909571225</v>
      </c>
      <c r="K237">
        <v>0.99998760893042304</v>
      </c>
      <c r="L237">
        <v>0.209734359508364</v>
      </c>
      <c r="M237">
        <v>9.8240635902633997</v>
      </c>
    </row>
    <row r="238" spans="1:13" hidden="1" x14ac:dyDescent="0.6">
      <c r="A238" t="s">
        <v>4040</v>
      </c>
      <c r="B238" t="s">
        <v>4689</v>
      </c>
      <c r="C238">
        <v>6</v>
      </c>
      <c r="D238">
        <v>0.99833610648918403</v>
      </c>
      <c r="E238">
        <v>6.1586395491880896E-3</v>
      </c>
      <c r="F238" t="s">
        <v>6005</v>
      </c>
      <c r="G238">
        <v>553</v>
      </c>
      <c r="H238">
        <v>39</v>
      </c>
      <c r="I238">
        <v>18224</v>
      </c>
      <c r="J238">
        <v>5.0699680066768602</v>
      </c>
      <c r="K238">
        <v>0.92759753496107999</v>
      </c>
      <c r="L238">
        <v>9.2662955088497298E-2</v>
      </c>
      <c r="M238">
        <v>8.3255616161153991</v>
      </c>
    </row>
    <row r="239" spans="1:13" hidden="1" x14ac:dyDescent="0.6">
      <c r="A239" t="s">
        <v>4040</v>
      </c>
      <c r="B239" t="s">
        <v>6006</v>
      </c>
      <c r="C239">
        <v>7</v>
      </c>
      <c r="D239">
        <v>1.16472545757071</v>
      </c>
      <c r="E239">
        <v>6.1957518503517502E-3</v>
      </c>
      <c r="F239" t="s">
        <v>6007</v>
      </c>
      <c r="G239">
        <v>553</v>
      </c>
      <c r="H239">
        <v>55</v>
      </c>
      <c r="I239">
        <v>18224</v>
      </c>
      <c r="J239">
        <v>4.1942462600690398</v>
      </c>
      <c r="K239">
        <v>0.92873754709475498</v>
      </c>
      <c r="L239">
        <v>9.0022316575874894E-2</v>
      </c>
      <c r="M239">
        <v>8.3737198120599405</v>
      </c>
    </row>
    <row r="240" spans="1:13" hidden="1" x14ac:dyDescent="0.6">
      <c r="A240" t="s">
        <v>4037</v>
      </c>
      <c r="B240" t="s">
        <v>6008</v>
      </c>
      <c r="C240">
        <v>13</v>
      </c>
      <c r="D240">
        <v>2.1630615640599</v>
      </c>
      <c r="E240">
        <v>6.4063510920433003E-3</v>
      </c>
      <c r="F240" t="s">
        <v>6009</v>
      </c>
      <c r="G240">
        <v>540</v>
      </c>
      <c r="H240">
        <v>163</v>
      </c>
      <c r="I240">
        <v>16792</v>
      </c>
      <c r="J240">
        <v>2.48007271074755</v>
      </c>
      <c r="K240">
        <v>0.99999686839458601</v>
      </c>
      <c r="L240">
        <v>0.33557785656760802</v>
      </c>
      <c r="M240">
        <v>10.4450820417314</v>
      </c>
    </row>
    <row r="241" spans="1:13" hidden="1" x14ac:dyDescent="0.6">
      <c r="A241" t="s">
        <v>4089</v>
      </c>
      <c r="B241" t="s">
        <v>4705</v>
      </c>
      <c r="C241">
        <v>7</v>
      </c>
      <c r="D241">
        <v>1.16472545757071</v>
      </c>
      <c r="E241">
        <v>6.5901158453516703E-3</v>
      </c>
      <c r="F241" t="s">
        <v>6002</v>
      </c>
      <c r="G241">
        <v>560</v>
      </c>
      <c r="H241">
        <v>56</v>
      </c>
      <c r="I241">
        <v>18559</v>
      </c>
      <c r="J241">
        <v>4.1426339285714198</v>
      </c>
      <c r="K241">
        <v>0.99627872842745402</v>
      </c>
      <c r="L241">
        <v>0.116888859048142</v>
      </c>
      <c r="M241">
        <v>9.7185922709444803</v>
      </c>
    </row>
    <row r="242" spans="1:13" hidden="1" x14ac:dyDescent="0.6">
      <c r="A242" t="s">
        <v>4057</v>
      </c>
      <c r="B242" t="s">
        <v>4455</v>
      </c>
      <c r="C242">
        <v>19</v>
      </c>
      <c r="D242">
        <v>3.1613976705490798</v>
      </c>
      <c r="E242">
        <v>6.6419021938280602E-3</v>
      </c>
      <c r="F242" t="s">
        <v>6010</v>
      </c>
      <c r="G242">
        <v>560</v>
      </c>
      <c r="H242">
        <v>284</v>
      </c>
      <c r="I242">
        <v>16881</v>
      </c>
      <c r="J242">
        <v>2.0167190643863102</v>
      </c>
      <c r="K242">
        <v>0.96498648206889004</v>
      </c>
      <c r="L242">
        <v>0.13561762664326299</v>
      </c>
      <c r="M242">
        <v>9.1577694288622506</v>
      </c>
    </row>
    <row r="243" spans="1:13" hidden="1" x14ac:dyDescent="0.6">
      <c r="A243" t="s">
        <v>4097</v>
      </c>
      <c r="B243" t="s">
        <v>6011</v>
      </c>
      <c r="C243">
        <v>5</v>
      </c>
      <c r="D243">
        <v>0.83194675540765295</v>
      </c>
      <c r="E243">
        <v>6.6446080625990498E-3</v>
      </c>
      <c r="F243" t="s">
        <v>5964</v>
      </c>
      <c r="G243">
        <v>392</v>
      </c>
      <c r="H243">
        <v>20</v>
      </c>
      <c r="I243">
        <v>10057</v>
      </c>
      <c r="J243">
        <v>6.4139030612244898</v>
      </c>
      <c r="K243">
        <v>0.79945054443952102</v>
      </c>
      <c r="L243">
        <v>0.108423367059666</v>
      </c>
      <c r="M243">
        <v>8.2505007128490906</v>
      </c>
    </row>
    <row r="244" spans="1:13" hidden="1" x14ac:dyDescent="0.6">
      <c r="A244" t="s">
        <v>4037</v>
      </c>
      <c r="B244" t="s">
        <v>6012</v>
      </c>
      <c r="C244">
        <v>5</v>
      </c>
      <c r="D244">
        <v>0.83194675540765295</v>
      </c>
      <c r="E244">
        <v>6.6933196321932002E-3</v>
      </c>
      <c r="F244" t="s">
        <v>6013</v>
      </c>
      <c r="G244">
        <v>540</v>
      </c>
      <c r="H244">
        <v>24</v>
      </c>
      <c r="I244">
        <v>16792</v>
      </c>
      <c r="J244">
        <v>6.4783950617283903</v>
      </c>
      <c r="K244">
        <v>0.99999822834733898</v>
      </c>
      <c r="L244">
        <v>0.33890810817697298</v>
      </c>
      <c r="M244">
        <v>10.8880198628</v>
      </c>
    </row>
    <row r="245" spans="1:13" hidden="1" x14ac:dyDescent="0.6">
      <c r="A245" t="s">
        <v>4047</v>
      </c>
      <c r="B245" t="s">
        <v>4777</v>
      </c>
      <c r="C245">
        <v>11</v>
      </c>
      <c r="D245">
        <v>1.8302828618968301</v>
      </c>
      <c r="E245">
        <v>6.9149387812423501E-3</v>
      </c>
      <c r="F245" t="s">
        <v>6014</v>
      </c>
      <c r="G245">
        <v>601</v>
      </c>
      <c r="H245">
        <v>137</v>
      </c>
      <c r="I245">
        <v>20581</v>
      </c>
      <c r="J245">
        <v>2.74956580881013</v>
      </c>
      <c r="K245">
        <v>0.88036634429765803</v>
      </c>
      <c r="L245">
        <v>4.9298612043488101E-2</v>
      </c>
      <c r="M245">
        <v>8.8811426342116793</v>
      </c>
    </row>
    <row r="246" spans="1:13" hidden="1" x14ac:dyDescent="0.6">
      <c r="A246" t="s">
        <v>4047</v>
      </c>
      <c r="B246" t="s">
        <v>6015</v>
      </c>
      <c r="C246">
        <v>13</v>
      </c>
      <c r="D246">
        <v>2.1630615640599</v>
      </c>
      <c r="E246">
        <v>6.9596522581689101E-3</v>
      </c>
      <c r="F246" t="s">
        <v>6016</v>
      </c>
      <c r="G246">
        <v>601</v>
      </c>
      <c r="H246">
        <v>181</v>
      </c>
      <c r="I246">
        <v>20581</v>
      </c>
      <c r="J246">
        <v>2.4595563563489899</v>
      </c>
      <c r="K246">
        <v>0.88200334238344902</v>
      </c>
      <c r="L246">
        <v>4.84851412959637E-2</v>
      </c>
      <c r="M246">
        <v>8.9361160783604205</v>
      </c>
    </row>
    <row r="247" spans="1:13" hidden="1" x14ac:dyDescent="0.6">
      <c r="A247" t="s">
        <v>4037</v>
      </c>
      <c r="B247" t="s">
        <v>4603</v>
      </c>
      <c r="C247">
        <v>11</v>
      </c>
      <c r="D247">
        <v>1.8302828618968301</v>
      </c>
      <c r="E247">
        <v>7.0195566401327998E-3</v>
      </c>
      <c r="F247" t="s">
        <v>6017</v>
      </c>
      <c r="G247">
        <v>540</v>
      </c>
      <c r="H247">
        <v>125</v>
      </c>
      <c r="I247">
        <v>16792</v>
      </c>
      <c r="J247">
        <v>2.7364740740740698</v>
      </c>
      <c r="K247">
        <v>0.99999907306147995</v>
      </c>
      <c r="L247">
        <v>0.34357764707306798</v>
      </c>
      <c r="M247">
        <v>11.3890626709433</v>
      </c>
    </row>
    <row r="248" spans="1:13" hidden="1" x14ac:dyDescent="0.6">
      <c r="A248" t="s">
        <v>4070</v>
      </c>
      <c r="B248" t="s">
        <v>4990</v>
      </c>
      <c r="C248">
        <v>23</v>
      </c>
      <c r="D248">
        <v>3.8269550748752001</v>
      </c>
      <c r="E248">
        <v>7.1588965749622702E-3</v>
      </c>
      <c r="F248" t="s">
        <v>6018</v>
      </c>
      <c r="G248">
        <v>592</v>
      </c>
      <c r="H248">
        <v>421</v>
      </c>
      <c r="I248">
        <v>20063</v>
      </c>
      <c r="J248">
        <v>1.85148375810489</v>
      </c>
      <c r="K248">
        <v>0.99999846194600195</v>
      </c>
      <c r="L248">
        <v>0.23903134701638801</v>
      </c>
      <c r="M248">
        <v>11.5297159920192</v>
      </c>
    </row>
    <row r="249" spans="1:13" hidden="1" x14ac:dyDescent="0.6">
      <c r="A249" t="s">
        <v>4070</v>
      </c>
      <c r="B249" t="s">
        <v>6019</v>
      </c>
      <c r="C249">
        <v>4</v>
      </c>
      <c r="D249">
        <v>0.66555740432612298</v>
      </c>
      <c r="E249">
        <v>7.2633079383026501E-3</v>
      </c>
      <c r="F249" t="s">
        <v>6020</v>
      </c>
      <c r="G249">
        <v>592</v>
      </c>
      <c r="H249">
        <v>14</v>
      </c>
      <c r="I249">
        <v>20063</v>
      </c>
      <c r="J249">
        <v>9.68291505791505</v>
      </c>
      <c r="K249">
        <v>0.99999873561387298</v>
      </c>
      <c r="L249">
        <v>0.23785501820722901</v>
      </c>
      <c r="M249">
        <v>11.688220651005601</v>
      </c>
    </row>
    <row r="250" spans="1:13" hidden="1" x14ac:dyDescent="0.6">
      <c r="A250" t="s">
        <v>4070</v>
      </c>
      <c r="B250" t="s">
        <v>6021</v>
      </c>
      <c r="C250">
        <v>6</v>
      </c>
      <c r="D250">
        <v>0.99833610648918403</v>
      </c>
      <c r="E250">
        <v>7.5452212461168001E-3</v>
      </c>
      <c r="F250" t="s">
        <v>5911</v>
      </c>
      <c r="G250">
        <v>592</v>
      </c>
      <c r="H250">
        <v>42</v>
      </c>
      <c r="I250">
        <v>20063</v>
      </c>
      <c r="J250">
        <v>4.8414575289575197</v>
      </c>
      <c r="K250">
        <v>0.99999925512251797</v>
      </c>
      <c r="L250">
        <v>0.24169346117806201</v>
      </c>
      <c r="M250">
        <v>12.114852967870901</v>
      </c>
    </row>
    <row r="251" spans="1:13" hidden="1" x14ac:dyDescent="0.6">
      <c r="A251" t="s">
        <v>4070</v>
      </c>
      <c r="B251" t="s">
        <v>6022</v>
      </c>
      <c r="C251">
        <v>6</v>
      </c>
      <c r="D251">
        <v>0.99833610648918403</v>
      </c>
      <c r="E251">
        <v>7.5452212461168001E-3</v>
      </c>
      <c r="F251" t="s">
        <v>5911</v>
      </c>
      <c r="G251">
        <v>592</v>
      </c>
      <c r="H251">
        <v>42</v>
      </c>
      <c r="I251">
        <v>20063</v>
      </c>
      <c r="J251">
        <v>4.8414575289575197</v>
      </c>
      <c r="K251">
        <v>0.99999925512251797</v>
      </c>
      <c r="L251">
        <v>0.24169346117806201</v>
      </c>
      <c r="M251">
        <v>12.114852967870901</v>
      </c>
    </row>
    <row r="252" spans="1:13" hidden="1" x14ac:dyDescent="0.6">
      <c r="A252" t="s">
        <v>4089</v>
      </c>
      <c r="B252" t="s">
        <v>6023</v>
      </c>
      <c r="C252">
        <v>4</v>
      </c>
      <c r="D252">
        <v>0.66555740432612298</v>
      </c>
      <c r="E252">
        <v>7.7207429765179898E-3</v>
      </c>
      <c r="F252" t="s">
        <v>6024</v>
      </c>
      <c r="G252">
        <v>560</v>
      </c>
      <c r="H252">
        <v>14</v>
      </c>
      <c r="I252">
        <v>18559</v>
      </c>
      <c r="J252">
        <v>9.4688775510204</v>
      </c>
      <c r="K252">
        <v>0.99857999384916496</v>
      </c>
      <c r="L252">
        <v>0.13285192212387401</v>
      </c>
      <c r="M252">
        <v>11.294408267007899</v>
      </c>
    </row>
    <row r="253" spans="1:13" hidden="1" x14ac:dyDescent="0.6">
      <c r="A253" t="s">
        <v>4089</v>
      </c>
      <c r="B253" t="s">
        <v>6025</v>
      </c>
      <c r="C253">
        <v>4</v>
      </c>
      <c r="D253">
        <v>0.66555740432612298</v>
      </c>
      <c r="E253">
        <v>7.7207429765179898E-3</v>
      </c>
      <c r="F253" t="s">
        <v>6026</v>
      </c>
      <c r="G253">
        <v>560</v>
      </c>
      <c r="H253">
        <v>14</v>
      </c>
      <c r="I253">
        <v>18559</v>
      </c>
      <c r="J253">
        <v>9.4688775510204</v>
      </c>
      <c r="K253">
        <v>0.99857999384916496</v>
      </c>
      <c r="L253">
        <v>0.13285192212387401</v>
      </c>
      <c r="M253">
        <v>11.294408267007899</v>
      </c>
    </row>
    <row r="254" spans="1:13" hidden="1" x14ac:dyDescent="0.6">
      <c r="A254" t="s">
        <v>4057</v>
      </c>
      <c r="B254" t="s">
        <v>6027</v>
      </c>
      <c r="C254">
        <v>15</v>
      </c>
      <c r="D254">
        <v>2.49584026622296</v>
      </c>
      <c r="E254">
        <v>8.1420048176348101E-3</v>
      </c>
      <c r="F254" t="s">
        <v>6028</v>
      </c>
      <c r="G254">
        <v>560</v>
      </c>
      <c r="H254">
        <v>204</v>
      </c>
      <c r="I254">
        <v>16881</v>
      </c>
      <c r="J254">
        <v>2.2165178571428501</v>
      </c>
      <c r="K254">
        <v>0.98362815154713301</v>
      </c>
      <c r="L254">
        <v>0.15746605972139799</v>
      </c>
      <c r="M254">
        <v>11.115036237989701</v>
      </c>
    </row>
    <row r="255" spans="1:13" hidden="1" x14ac:dyDescent="0.6">
      <c r="A255" t="s">
        <v>4070</v>
      </c>
      <c r="B255" t="s">
        <v>6029</v>
      </c>
      <c r="C255">
        <v>3</v>
      </c>
      <c r="D255">
        <v>0.49916805324459201</v>
      </c>
      <c r="E255">
        <v>8.1654171133822701E-3</v>
      </c>
      <c r="F255" t="s">
        <v>6030</v>
      </c>
      <c r="G255">
        <v>592</v>
      </c>
      <c r="H255">
        <v>5</v>
      </c>
      <c r="I255">
        <v>20063</v>
      </c>
      <c r="J255">
        <v>20.334121621621598</v>
      </c>
      <c r="K255">
        <v>0.99999976755660802</v>
      </c>
      <c r="L255">
        <v>0.25453170585150497</v>
      </c>
      <c r="M255">
        <v>13.0466043273202</v>
      </c>
    </row>
    <row r="256" spans="1:13" hidden="1" x14ac:dyDescent="0.6">
      <c r="A256" t="s">
        <v>4070</v>
      </c>
      <c r="B256" t="s">
        <v>6031</v>
      </c>
      <c r="C256">
        <v>3</v>
      </c>
      <c r="D256">
        <v>0.49916805324459201</v>
      </c>
      <c r="E256">
        <v>8.1654171133822701E-3</v>
      </c>
      <c r="F256" t="s">
        <v>5982</v>
      </c>
      <c r="G256">
        <v>592</v>
      </c>
      <c r="H256">
        <v>5</v>
      </c>
      <c r="I256">
        <v>20063</v>
      </c>
      <c r="J256">
        <v>20.334121621621598</v>
      </c>
      <c r="K256">
        <v>0.99999976755660802</v>
      </c>
      <c r="L256">
        <v>0.25453170585150497</v>
      </c>
      <c r="M256">
        <v>13.0466043273202</v>
      </c>
    </row>
    <row r="257" spans="1:13" hidden="1" x14ac:dyDescent="0.6">
      <c r="A257" t="s">
        <v>4037</v>
      </c>
      <c r="B257" t="s">
        <v>4206</v>
      </c>
      <c r="C257">
        <v>66</v>
      </c>
      <c r="D257">
        <v>10.981697171381001</v>
      </c>
      <c r="E257">
        <v>8.1989544821040403E-3</v>
      </c>
      <c r="F257" t="s">
        <v>6032</v>
      </c>
      <c r="G257">
        <v>540</v>
      </c>
      <c r="H257">
        <v>1504</v>
      </c>
      <c r="I257">
        <v>16792</v>
      </c>
      <c r="J257">
        <v>1.36459810874704</v>
      </c>
      <c r="K257">
        <v>0.99999991103159303</v>
      </c>
      <c r="L257">
        <v>0.379667431784592</v>
      </c>
      <c r="M257">
        <v>13.1783669187698</v>
      </c>
    </row>
    <row r="258" spans="1:13" hidden="1" x14ac:dyDescent="0.6">
      <c r="A258" t="s">
        <v>4047</v>
      </c>
      <c r="B258" t="s">
        <v>4774</v>
      </c>
      <c r="C258">
        <v>9</v>
      </c>
      <c r="D258">
        <v>1.4975041597337699</v>
      </c>
      <c r="E258">
        <v>8.3693851800942E-3</v>
      </c>
      <c r="F258" t="s">
        <v>6033</v>
      </c>
      <c r="G258">
        <v>601</v>
      </c>
      <c r="H258">
        <v>99</v>
      </c>
      <c r="I258">
        <v>20581</v>
      </c>
      <c r="J258">
        <v>3.1131447587354399</v>
      </c>
      <c r="K258">
        <v>0.92360279530619205</v>
      </c>
      <c r="L258">
        <v>5.6774796112982098E-2</v>
      </c>
      <c r="M258">
        <v>10.653669890713999</v>
      </c>
    </row>
    <row r="259" spans="1:13" hidden="1" x14ac:dyDescent="0.6">
      <c r="A259" t="s">
        <v>4037</v>
      </c>
      <c r="B259" t="s">
        <v>6034</v>
      </c>
      <c r="C259">
        <v>19</v>
      </c>
      <c r="D259">
        <v>3.1613976705490798</v>
      </c>
      <c r="E259">
        <v>8.4170958678921309E-3</v>
      </c>
      <c r="F259" t="s">
        <v>6035</v>
      </c>
      <c r="G259">
        <v>540</v>
      </c>
      <c r="H259">
        <v>300</v>
      </c>
      <c r="I259">
        <v>16792</v>
      </c>
      <c r="J259">
        <v>1.9694320987654299</v>
      </c>
      <c r="K259">
        <v>0.99999994234351797</v>
      </c>
      <c r="L259">
        <v>0.37889204789514602</v>
      </c>
      <c r="M259">
        <v>13.505565140063799</v>
      </c>
    </row>
    <row r="260" spans="1:13" hidden="1" x14ac:dyDescent="0.6">
      <c r="A260" t="s">
        <v>4089</v>
      </c>
      <c r="B260" t="s">
        <v>6036</v>
      </c>
      <c r="C260">
        <v>3</v>
      </c>
      <c r="D260">
        <v>0.49916805324459201</v>
      </c>
      <c r="E260">
        <v>8.5249446992004298E-3</v>
      </c>
      <c r="F260" t="s">
        <v>6030</v>
      </c>
      <c r="G260">
        <v>560</v>
      </c>
      <c r="H260">
        <v>5</v>
      </c>
      <c r="I260">
        <v>18559</v>
      </c>
      <c r="J260">
        <v>19.884642857142801</v>
      </c>
      <c r="K260">
        <v>0.999284851570588</v>
      </c>
      <c r="L260">
        <v>0.14281954613019299</v>
      </c>
      <c r="M260">
        <v>12.399569512785</v>
      </c>
    </row>
    <row r="261" spans="1:13" hidden="1" x14ac:dyDescent="0.6">
      <c r="A261" t="s">
        <v>4050</v>
      </c>
      <c r="B261" t="s">
        <v>4716</v>
      </c>
      <c r="C261">
        <v>12</v>
      </c>
      <c r="D261">
        <v>1.9966722129783601</v>
      </c>
      <c r="E261">
        <v>8.8307397096967898E-3</v>
      </c>
      <c r="F261" t="s">
        <v>6037</v>
      </c>
      <c r="G261">
        <v>148</v>
      </c>
      <c r="H261">
        <v>226</v>
      </c>
      <c r="I261">
        <v>6879</v>
      </c>
      <c r="J261">
        <v>2.4679502511360898</v>
      </c>
      <c r="K261">
        <v>0.74030156561077198</v>
      </c>
      <c r="L261">
        <v>0.36199642760585898</v>
      </c>
      <c r="M261">
        <v>10.0723499861293</v>
      </c>
    </row>
    <row r="262" spans="1:13" hidden="1" x14ac:dyDescent="0.6">
      <c r="A262" t="s">
        <v>4040</v>
      </c>
      <c r="B262" t="s">
        <v>6038</v>
      </c>
      <c r="C262">
        <v>11</v>
      </c>
      <c r="D262">
        <v>1.8302828618968301</v>
      </c>
      <c r="E262">
        <v>8.8952607155177305E-3</v>
      </c>
      <c r="F262" t="s">
        <v>6039</v>
      </c>
      <c r="G262">
        <v>553</v>
      </c>
      <c r="H262">
        <v>137</v>
      </c>
      <c r="I262">
        <v>18224</v>
      </c>
      <c r="J262">
        <v>2.6460052005649302</v>
      </c>
      <c r="K262">
        <v>0.97757099717548102</v>
      </c>
      <c r="L262">
        <v>0.122733837808951</v>
      </c>
      <c r="M262">
        <v>11.8143425790908</v>
      </c>
    </row>
    <row r="263" spans="1:13" hidden="1" x14ac:dyDescent="0.6">
      <c r="A263" t="s">
        <v>4070</v>
      </c>
      <c r="B263" t="s">
        <v>6040</v>
      </c>
      <c r="C263">
        <v>29</v>
      </c>
      <c r="D263">
        <v>4.8252911813643902</v>
      </c>
      <c r="E263">
        <v>9.0132998075128992E-3</v>
      </c>
      <c r="F263" t="s">
        <v>6041</v>
      </c>
      <c r="G263">
        <v>592</v>
      </c>
      <c r="H263">
        <v>588</v>
      </c>
      <c r="I263">
        <v>20063</v>
      </c>
      <c r="J263">
        <v>1.6714555754734299</v>
      </c>
      <c r="K263">
        <v>0.99999995275457498</v>
      </c>
      <c r="L263">
        <v>0.27258814820309302</v>
      </c>
      <c r="M263">
        <v>14.305382505071799</v>
      </c>
    </row>
    <row r="264" spans="1:13" hidden="1" x14ac:dyDescent="0.6">
      <c r="A264" t="s">
        <v>4047</v>
      </c>
      <c r="B264" t="s">
        <v>6042</v>
      </c>
      <c r="C264">
        <v>10</v>
      </c>
      <c r="D264">
        <v>1.6638935108152999</v>
      </c>
      <c r="E264">
        <v>9.0136024029894707E-3</v>
      </c>
      <c r="F264" t="s">
        <v>6043</v>
      </c>
      <c r="G264">
        <v>601</v>
      </c>
      <c r="H264">
        <v>121</v>
      </c>
      <c r="I264">
        <v>20581</v>
      </c>
      <c r="J264">
        <v>2.8301315988504001</v>
      </c>
      <c r="K264">
        <v>0.93737984131089103</v>
      </c>
      <c r="L264">
        <v>5.97132533821721E-2</v>
      </c>
      <c r="M264">
        <v>11.4285314598217</v>
      </c>
    </row>
    <row r="265" spans="1:13" hidden="1" x14ac:dyDescent="0.6">
      <c r="A265" t="s">
        <v>4037</v>
      </c>
      <c r="B265" t="s">
        <v>6044</v>
      </c>
      <c r="C265">
        <v>4</v>
      </c>
      <c r="D265">
        <v>0.66555740432612298</v>
      </c>
      <c r="E265">
        <v>9.1914606055756801E-3</v>
      </c>
      <c r="F265" t="s">
        <v>6045</v>
      </c>
      <c r="G265">
        <v>540</v>
      </c>
      <c r="H265">
        <v>14</v>
      </c>
      <c r="I265">
        <v>16792</v>
      </c>
      <c r="J265">
        <v>8.8846560846560791</v>
      </c>
      <c r="K265">
        <v>0.99999998764709297</v>
      </c>
      <c r="L265">
        <v>0.39698665878216999</v>
      </c>
      <c r="M265">
        <v>14.6577097763287</v>
      </c>
    </row>
    <row r="266" spans="1:13" hidden="1" x14ac:dyDescent="0.6">
      <c r="A266" t="s">
        <v>4040</v>
      </c>
      <c r="B266" t="s">
        <v>6046</v>
      </c>
      <c r="C266">
        <v>11</v>
      </c>
      <c r="D266">
        <v>1.8302828618968301</v>
      </c>
      <c r="E266">
        <v>9.3391729135530906E-3</v>
      </c>
      <c r="F266" t="s">
        <v>6047</v>
      </c>
      <c r="G266">
        <v>553</v>
      </c>
      <c r="H266">
        <v>138</v>
      </c>
      <c r="I266">
        <v>18224</v>
      </c>
      <c r="J266">
        <v>2.6268312498361999</v>
      </c>
      <c r="K266">
        <v>0.98145952281848703</v>
      </c>
      <c r="L266">
        <v>0.124470675031621</v>
      </c>
      <c r="M266">
        <v>12.3684982094309</v>
      </c>
    </row>
    <row r="267" spans="1:13" hidden="1" x14ac:dyDescent="0.6">
      <c r="A267" t="s">
        <v>4037</v>
      </c>
      <c r="B267" t="s">
        <v>6048</v>
      </c>
      <c r="C267">
        <v>8</v>
      </c>
      <c r="D267">
        <v>1.33111480865224</v>
      </c>
      <c r="E267">
        <v>9.5107654950839799E-3</v>
      </c>
      <c r="F267" t="s">
        <v>6049</v>
      </c>
      <c r="G267">
        <v>540</v>
      </c>
      <c r="H267">
        <v>74</v>
      </c>
      <c r="I267">
        <v>16792</v>
      </c>
      <c r="J267">
        <v>3.3617617617617599</v>
      </c>
      <c r="K267">
        <v>0.99999999345776702</v>
      </c>
      <c r="L267">
        <v>0.399098339444523</v>
      </c>
      <c r="M267">
        <v>15.1285685079496</v>
      </c>
    </row>
    <row r="268" spans="1:13" hidden="1" x14ac:dyDescent="0.6">
      <c r="A268" t="s">
        <v>4040</v>
      </c>
      <c r="B268" t="s">
        <v>6050</v>
      </c>
      <c r="C268">
        <v>4</v>
      </c>
      <c r="D268">
        <v>0.66555740432612298</v>
      </c>
      <c r="E268">
        <v>9.5828932974191695E-3</v>
      </c>
      <c r="F268" t="s">
        <v>6024</v>
      </c>
      <c r="G268">
        <v>553</v>
      </c>
      <c r="H268">
        <v>15</v>
      </c>
      <c r="I268">
        <v>18224</v>
      </c>
      <c r="J268">
        <v>8.7879445449065692</v>
      </c>
      <c r="K268">
        <v>0.98330038293297095</v>
      </c>
      <c r="L268">
        <v>0.123669449993282</v>
      </c>
      <c r="M268">
        <v>12.6713680889456</v>
      </c>
    </row>
    <row r="269" spans="1:13" hidden="1" x14ac:dyDescent="0.6">
      <c r="A269" t="s">
        <v>4040</v>
      </c>
      <c r="B269" t="s">
        <v>6051</v>
      </c>
      <c r="C269">
        <v>10</v>
      </c>
      <c r="D269">
        <v>1.6638935108152999</v>
      </c>
      <c r="E269">
        <v>9.7183759748540096E-3</v>
      </c>
      <c r="F269" t="s">
        <v>6052</v>
      </c>
      <c r="G269">
        <v>553</v>
      </c>
      <c r="H269">
        <v>118</v>
      </c>
      <c r="I269">
        <v>18224</v>
      </c>
      <c r="J269">
        <v>2.7927789867287802</v>
      </c>
      <c r="K269">
        <v>0.98424363278496996</v>
      </c>
      <c r="L269">
        <v>0.121644140262102</v>
      </c>
      <c r="M269">
        <v>12.839310811174601</v>
      </c>
    </row>
    <row r="270" spans="1:13" hidden="1" x14ac:dyDescent="0.6">
      <c r="A270" t="s">
        <v>4057</v>
      </c>
      <c r="B270" t="s">
        <v>6053</v>
      </c>
      <c r="C270">
        <v>6</v>
      </c>
      <c r="D270">
        <v>0.99833610648918403</v>
      </c>
      <c r="E270">
        <v>9.8857326726128607E-3</v>
      </c>
      <c r="F270" t="s">
        <v>6054</v>
      </c>
      <c r="G270">
        <v>560</v>
      </c>
      <c r="H270">
        <v>40</v>
      </c>
      <c r="I270">
        <v>16881</v>
      </c>
      <c r="J270">
        <v>4.5216964285714196</v>
      </c>
      <c r="K270">
        <v>0.99324360117139399</v>
      </c>
      <c r="L270">
        <v>0.18117968101819701</v>
      </c>
      <c r="M270">
        <v>13.340827520817101</v>
      </c>
    </row>
    <row r="271" spans="1:13" hidden="1" x14ac:dyDescent="0.6">
      <c r="A271" t="s">
        <v>4089</v>
      </c>
      <c r="B271" t="s">
        <v>6055</v>
      </c>
      <c r="C271">
        <v>7</v>
      </c>
      <c r="D271">
        <v>1.16472545757071</v>
      </c>
      <c r="E271">
        <v>9.94096262313875E-3</v>
      </c>
      <c r="F271" t="s">
        <v>6056</v>
      </c>
      <c r="G271">
        <v>560</v>
      </c>
      <c r="H271">
        <v>61</v>
      </c>
      <c r="I271">
        <v>18559</v>
      </c>
      <c r="J271">
        <v>3.8030737704918001</v>
      </c>
      <c r="K271">
        <v>0.99978655588461995</v>
      </c>
      <c r="L271">
        <v>0.161454265979597</v>
      </c>
      <c r="M271">
        <v>14.314268611805501</v>
      </c>
    </row>
    <row r="272" spans="1:13" hidden="1" x14ac:dyDescent="0.6">
      <c r="A272" t="s">
        <v>4057</v>
      </c>
      <c r="B272" t="s">
        <v>6057</v>
      </c>
      <c r="C272">
        <v>3</v>
      </c>
      <c r="D272">
        <v>0.49916805324459201</v>
      </c>
      <c r="E272">
        <v>1.0241735835580501E-2</v>
      </c>
      <c r="F272" t="s">
        <v>6058</v>
      </c>
      <c r="G272">
        <v>560</v>
      </c>
      <c r="H272">
        <v>5</v>
      </c>
      <c r="I272">
        <v>16881</v>
      </c>
      <c r="J272">
        <v>18.0867857142857</v>
      </c>
      <c r="K272">
        <v>0.99436160185438205</v>
      </c>
      <c r="L272">
        <v>0.180581075106371</v>
      </c>
      <c r="M272">
        <v>13.788825754557299</v>
      </c>
    </row>
    <row r="273" spans="1:13" hidden="1" x14ac:dyDescent="0.6">
      <c r="A273" t="s">
        <v>4057</v>
      </c>
      <c r="B273" t="s">
        <v>6059</v>
      </c>
      <c r="C273">
        <v>3</v>
      </c>
      <c r="D273">
        <v>0.49916805324459201</v>
      </c>
      <c r="E273">
        <v>1.0241735835580501E-2</v>
      </c>
      <c r="F273" t="s">
        <v>6060</v>
      </c>
      <c r="G273">
        <v>560</v>
      </c>
      <c r="H273">
        <v>5</v>
      </c>
      <c r="I273">
        <v>16881</v>
      </c>
      <c r="J273">
        <v>18.0867857142857</v>
      </c>
      <c r="K273">
        <v>0.99436160185438205</v>
      </c>
      <c r="L273">
        <v>0.180581075106371</v>
      </c>
      <c r="M273">
        <v>13.788825754557299</v>
      </c>
    </row>
    <row r="274" spans="1:13" hidden="1" x14ac:dyDescent="0.6">
      <c r="A274" t="s">
        <v>4037</v>
      </c>
      <c r="B274" t="s">
        <v>6061</v>
      </c>
      <c r="C274">
        <v>5</v>
      </c>
      <c r="D274">
        <v>0.83194675540765295</v>
      </c>
      <c r="E274">
        <v>1.02492696648749E-2</v>
      </c>
      <c r="F274" t="s">
        <v>6062</v>
      </c>
      <c r="G274">
        <v>540</v>
      </c>
      <c r="H274">
        <v>27</v>
      </c>
      <c r="I274">
        <v>16792</v>
      </c>
      <c r="J274">
        <v>5.7585733882030103</v>
      </c>
      <c r="K274">
        <v>0.99999999849707</v>
      </c>
      <c r="L274">
        <v>0.41411258222223002</v>
      </c>
      <c r="M274">
        <v>16.208238136767701</v>
      </c>
    </row>
    <row r="275" spans="1:13" hidden="1" x14ac:dyDescent="0.6">
      <c r="A275" t="s">
        <v>4037</v>
      </c>
      <c r="B275" t="s">
        <v>4932</v>
      </c>
      <c r="C275">
        <v>15</v>
      </c>
      <c r="D275">
        <v>2.49584026622296</v>
      </c>
      <c r="E275">
        <v>1.04911609450032E-2</v>
      </c>
      <c r="F275" t="s">
        <v>6063</v>
      </c>
      <c r="G275">
        <v>540</v>
      </c>
      <c r="H275">
        <v>217</v>
      </c>
      <c r="I275">
        <v>16792</v>
      </c>
      <c r="J275">
        <v>2.1495135688684002</v>
      </c>
      <c r="K275">
        <v>0.99999999907187798</v>
      </c>
      <c r="L275">
        <v>0.41332155899955902</v>
      </c>
      <c r="M275">
        <v>16.559054137795702</v>
      </c>
    </row>
    <row r="276" spans="1:13" hidden="1" x14ac:dyDescent="0.6">
      <c r="A276" t="s">
        <v>4050</v>
      </c>
      <c r="B276" t="s">
        <v>6064</v>
      </c>
      <c r="C276">
        <v>7</v>
      </c>
      <c r="D276">
        <v>1.16472545757071</v>
      </c>
      <c r="E276">
        <v>1.0501361541443601E-2</v>
      </c>
      <c r="F276" t="s">
        <v>6065</v>
      </c>
      <c r="G276">
        <v>148</v>
      </c>
      <c r="H276">
        <v>87</v>
      </c>
      <c r="I276">
        <v>6879</v>
      </c>
      <c r="J276">
        <v>3.7397483690587099</v>
      </c>
      <c r="K276">
        <v>0.79903957268353198</v>
      </c>
      <c r="L276">
        <v>0.33045829118158498</v>
      </c>
      <c r="M276">
        <v>11.869860005078699</v>
      </c>
    </row>
    <row r="277" spans="1:13" hidden="1" x14ac:dyDescent="0.6">
      <c r="A277" t="s">
        <v>4070</v>
      </c>
      <c r="B277" t="s">
        <v>5311</v>
      </c>
      <c r="C277">
        <v>9</v>
      </c>
      <c r="D277">
        <v>1.4975041597337699</v>
      </c>
      <c r="E277">
        <v>1.0537318856523399E-2</v>
      </c>
      <c r="F277" t="s">
        <v>6066</v>
      </c>
      <c r="G277">
        <v>592</v>
      </c>
      <c r="H277">
        <v>102</v>
      </c>
      <c r="I277">
        <v>20063</v>
      </c>
      <c r="J277">
        <v>2.9903120031796502</v>
      </c>
      <c r="K277">
        <v>0.99999999731392897</v>
      </c>
      <c r="L277">
        <v>0.30612705958291098</v>
      </c>
      <c r="M277">
        <v>16.524945169476599</v>
      </c>
    </row>
    <row r="278" spans="1:13" hidden="1" x14ac:dyDescent="0.6">
      <c r="A278" t="s">
        <v>4057</v>
      </c>
      <c r="B278" t="s">
        <v>6067</v>
      </c>
      <c r="C278">
        <v>88</v>
      </c>
      <c r="D278">
        <v>14.642262895174699</v>
      </c>
      <c r="E278">
        <v>1.0721241510928001E-2</v>
      </c>
      <c r="F278" t="s">
        <v>6068</v>
      </c>
      <c r="G278">
        <v>560</v>
      </c>
      <c r="H278">
        <v>2069</v>
      </c>
      <c r="I278">
        <v>16881</v>
      </c>
      <c r="J278">
        <v>1.2821307740109</v>
      </c>
      <c r="K278">
        <v>0.99558126336446995</v>
      </c>
      <c r="L278">
        <v>0.18193310330218401</v>
      </c>
      <c r="M278">
        <v>14.3888348639406</v>
      </c>
    </row>
    <row r="279" spans="1:13" hidden="1" x14ac:dyDescent="0.6">
      <c r="A279" t="s">
        <v>4040</v>
      </c>
      <c r="B279" t="s">
        <v>4850</v>
      </c>
      <c r="C279">
        <v>8</v>
      </c>
      <c r="D279">
        <v>1.33111480865224</v>
      </c>
      <c r="E279">
        <v>1.1359143078968299E-2</v>
      </c>
      <c r="F279" t="s">
        <v>6069</v>
      </c>
      <c r="G279">
        <v>553</v>
      </c>
      <c r="H279">
        <v>81</v>
      </c>
      <c r="I279">
        <v>18224</v>
      </c>
      <c r="J279">
        <v>3.25479427589132</v>
      </c>
      <c r="K279">
        <v>0.99221272379880898</v>
      </c>
      <c r="L279">
        <v>0.13681756691510299</v>
      </c>
      <c r="M279">
        <v>14.849510168919</v>
      </c>
    </row>
    <row r="280" spans="1:13" hidden="1" x14ac:dyDescent="0.6">
      <c r="A280" t="s">
        <v>4089</v>
      </c>
      <c r="B280" t="s">
        <v>6070</v>
      </c>
      <c r="C280">
        <v>4</v>
      </c>
      <c r="D280">
        <v>0.66555740432612298</v>
      </c>
      <c r="E280">
        <v>1.13594021389955E-2</v>
      </c>
      <c r="F280" t="s">
        <v>6024</v>
      </c>
      <c r="G280">
        <v>560</v>
      </c>
      <c r="H280">
        <v>16</v>
      </c>
      <c r="I280">
        <v>18559</v>
      </c>
      <c r="J280">
        <v>8.2852678571428502</v>
      </c>
      <c r="K280">
        <v>0.99993653699030605</v>
      </c>
      <c r="L280">
        <v>0.17901134378515399</v>
      </c>
      <c r="M280">
        <v>16.1929429798647</v>
      </c>
    </row>
    <row r="281" spans="1:13" hidden="1" x14ac:dyDescent="0.6">
      <c r="A281" t="s">
        <v>4047</v>
      </c>
      <c r="B281" t="s">
        <v>4060</v>
      </c>
      <c r="C281">
        <v>7</v>
      </c>
      <c r="D281">
        <v>1.16472545757071</v>
      </c>
      <c r="E281">
        <v>1.15509452182035E-2</v>
      </c>
      <c r="F281" t="s">
        <v>6071</v>
      </c>
      <c r="G281">
        <v>601</v>
      </c>
      <c r="H281">
        <v>65</v>
      </c>
      <c r="I281">
        <v>20581</v>
      </c>
      <c r="J281">
        <v>3.6878791757327498</v>
      </c>
      <c r="K281">
        <v>0.97142324731084795</v>
      </c>
      <c r="L281">
        <v>7.4375028424043907E-2</v>
      </c>
      <c r="M281">
        <v>14.420351915523</v>
      </c>
    </row>
    <row r="282" spans="1:13" hidden="1" x14ac:dyDescent="0.6">
      <c r="A282" t="s">
        <v>4057</v>
      </c>
      <c r="B282" t="s">
        <v>4166</v>
      </c>
      <c r="C282">
        <v>54</v>
      </c>
      <c r="D282">
        <v>8.9850249584026596</v>
      </c>
      <c r="E282">
        <v>1.19023966964634E-2</v>
      </c>
      <c r="F282" t="s">
        <v>6072</v>
      </c>
      <c r="G282">
        <v>560</v>
      </c>
      <c r="H282">
        <v>1169</v>
      </c>
      <c r="I282">
        <v>16881</v>
      </c>
      <c r="J282">
        <v>1.392481363803</v>
      </c>
      <c r="K282">
        <v>0.99757717257756495</v>
      </c>
      <c r="L282">
        <v>0.193539787833133</v>
      </c>
      <c r="M282">
        <v>15.850287340036299</v>
      </c>
    </row>
    <row r="283" spans="1:13" hidden="1" x14ac:dyDescent="0.6">
      <c r="A283" t="s">
        <v>4070</v>
      </c>
      <c r="B283" t="s">
        <v>6073</v>
      </c>
      <c r="C283">
        <v>3</v>
      </c>
      <c r="D283">
        <v>0.49916805324459201</v>
      </c>
      <c r="E283">
        <v>1.2010160866987101E-2</v>
      </c>
      <c r="F283" t="s">
        <v>6074</v>
      </c>
      <c r="G283">
        <v>592</v>
      </c>
      <c r="H283">
        <v>6</v>
      </c>
      <c r="I283">
        <v>20063</v>
      </c>
      <c r="J283">
        <v>16.945101351351301</v>
      </c>
      <c r="K283">
        <v>0.99999999983255705</v>
      </c>
      <c r="L283">
        <v>0.33587149059583199</v>
      </c>
      <c r="M283">
        <v>18.6184609784972</v>
      </c>
    </row>
    <row r="284" spans="1:13" hidden="1" x14ac:dyDescent="0.6">
      <c r="A284" t="s">
        <v>4057</v>
      </c>
      <c r="B284" t="s">
        <v>6075</v>
      </c>
      <c r="C284">
        <v>4</v>
      </c>
      <c r="D284">
        <v>0.66555740432612298</v>
      </c>
      <c r="E284">
        <v>1.22076955494675E-2</v>
      </c>
      <c r="F284" t="s">
        <v>6076</v>
      </c>
      <c r="G284">
        <v>560</v>
      </c>
      <c r="H284">
        <v>15</v>
      </c>
      <c r="I284">
        <v>16881</v>
      </c>
      <c r="J284">
        <v>8.0385714285714194</v>
      </c>
      <c r="K284">
        <v>0.99792596483641804</v>
      </c>
      <c r="L284">
        <v>0.19187895313214601</v>
      </c>
      <c r="M284">
        <v>16.224241553273298</v>
      </c>
    </row>
    <row r="285" spans="1:13" hidden="1" x14ac:dyDescent="0.6">
      <c r="A285" t="s">
        <v>4089</v>
      </c>
      <c r="B285" t="s">
        <v>6077</v>
      </c>
      <c r="C285">
        <v>3</v>
      </c>
      <c r="D285">
        <v>0.49916805324459201</v>
      </c>
      <c r="E285">
        <v>1.25334722479063E-2</v>
      </c>
      <c r="F285" t="s">
        <v>6078</v>
      </c>
      <c r="G285">
        <v>560</v>
      </c>
      <c r="H285">
        <v>6</v>
      </c>
      <c r="I285">
        <v>18559</v>
      </c>
      <c r="J285">
        <v>16.5705357142857</v>
      </c>
      <c r="K285">
        <v>0.99997677604350099</v>
      </c>
      <c r="L285">
        <v>0.19217233095028</v>
      </c>
      <c r="M285">
        <v>17.7187426176915</v>
      </c>
    </row>
    <row r="286" spans="1:13" hidden="1" x14ac:dyDescent="0.6">
      <c r="A286" t="s">
        <v>4089</v>
      </c>
      <c r="B286" t="s">
        <v>6079</v>
      </c>
      <c r="C286">
        <v>3</v>
      </c>
      <c r="D286">
        <v>0.49916805324459201</v>
      </c>
      <c r="E286">
        <v>1.25334722479063E-2</v>
      </c>
      <c r="F286" t="s">
        <v>6080</v>
      </c>
      <c r="G286">
        <v>560</v>
      </c>
      <c r="H286">
        <v>6</v>
      </c>
      <c r="I286">
        <v>18559</v>
      </c>
      <c r="J286">
        <v>16.5705357142857</v>
      </c>
      <c r="K286">
        <v>0.99997677604350099</v>
      </c>
      <c r="L286">
        <v>0.19217233095028</v>
      </c>
      <c r="M286">
        <v>17.7187426176915</v>
      </c>
    </row>
    <row r="287" spans="1:13" hidden="1" x14ac:dyDescent="0.6">
      <c r="A287" t="s">
        <v>4037</v>
      </c>
      <c r="B287" t="s">
        <v>6081</v>
      </c>
      <c r="C287">
        <v>11</v>
      </c>
      <c r="D287">
        <v>1.8302828618968301</v>
      </c>
      <c r="E287">
        <v>1.29506498158604E-2</v>
      </c>
      <c r="F287" t="s">
        <v>6082</v>
      </c>
      <c r="G287">
        <v>540</v>
      </c>
      <c r="H287">
        <v>137</v>
      </c>
      <c r="I287">
        <v>16792</v>
      </c>
      <c r="J287">
        <v>2.4967829143011602</v>
      </c>
      <c r="K287">
        <v>0.99999999999314104</v>
      </c>
      <c r="L287">
        <v>0.47409640482362703</v>
      </c>
      <c r="M287">
        <v>20.0483922558983</v>
      </c>
    </row>
    <row r="288" spans="1:13" hidden="1" x14ac:dyDescent="0.6">
      <c r="A288" t="s">
        <v>4057</v>
      </c>
      <c r="B288" t="s">
        <v>6083</v>
      </c>
      <c r="C288">
        <v>7</v>
      </c>
      <c r="D288">
        <v>1.16472545757071</v>
      </c>
      <c r="E288">
        <v>1.3101588814559801E-2</v>
      </c>
      <c r="F288" t="s">
        <v>6084</v>
      </c>
      <c r="G288">
        <v>560</v>
      </c>
      <c r="H288">
        <v>59</v>
      </c>
      <c r="I288">
        <v>16881</v>
      </c>
      <c r="J288">
        <v>3.5764830508474499</v>
      </c>
      <c r="K288">
        <v>0.998684647212701</v>
      </c>
      <c r="L288">
        <v>0.198380865859453</v>
      </c>
      <c r="M288">
        <v>17.3102789370568</v>
      </c>
    </row>
    <row r="289" spans="1:13" hidden="1" x14ac:dyDescent="0.6">
      <c r="A289" t="s">
        <v>4570</v>
      </c>
      <c r="B289" t="s">
        <v>6085</v>
      </c>
      <c r="C289">
        <v>8</v>
      </c>
      <c r="D289">
        <v>1.33111480865224</v>
      </c>
      <c r="E289">
        <v>1.3148281773790399E-2</v>
      </c>
      <c r="F289" t="s">
        <v>6086</v>
      </c>
      <c r="G289">
        <v>77</v>
      </c>
      <c r="H289">
        <v>69</v>
      </c>
      <c r="I289">
        <v>2026</v>
      </c>
      <c r="J289">
        <v>3.0506305288913902</v>
      </c>
      <c r="K289">
        <v>0.211985463459753</v>
      </c>
      <c r="L289">
        <v>0.211985463459753</v>
      </c>
      <c r="M289">
        <v>9.2953732169482493</v>
      </c>
    </row>
    <row r="290" spans="1:13" hidden="1" x14ac:dyDescent="0.6">
      <c r="A290" t="s">
        <v>4037</v>
      </c>
      <c r="B290" t="s">
        <v>6087</v>
      </c>
      <c r="C290">
        <v>4</v>
      </c>
      <c r="D290">
        <v>0.66555740432612298</v>
      </c>
      <c r="E290">
        <v>1.34840806447262E-2</v>
      </c>
      <c r="F290" t="s">
        <v>6088</v>
      </c>
      <c r="G290">
        <v>540</v>
      </c>
      <c r="H290">
        <v>16</v>
      </c>
      <c r="I290">
        <v>16792</v>
      </c>
      <c r="J290">
        <v>7.7740740740740701</v>
      </c>
      <c r="K290">
        <v>0.999999999997638</v>
      </c>
      <c r="L290">
        <v>0.47949909859221801</v>
      </c>
      <c r="M290">
        <v>20.786826513327501</v>
      </c>
    </row>
    <row r="291" spans="1:13" hidden="1" x14ac:dyDescent="0.6">
      <c r="A291" t="s">
        <v>4097</v>
      </c>
      <c r="B291" t="s">
        <v>6089</v>
      </c>
      <c r="C291">
        <v>6</v>
      </c>
      <c r="D291">
        <v>0.99833610648918403</v>
      </c>
      <c r="E291">
        <v>1.35464341396495E-2</v>
      </c>
      <c r="F291" t="s">
        <v>5988</v>
      </c>
      <c r="G291">
        <v>392</v>
      </c>
      <c r="H291">
        <v>37</v>
      </c>
      <c r="I291">
        <v>10057</v>
      </c>
      <c r="J291">
        <v>4.1603695532266904</v>
      </c>
      <c r="K291">
        <v>0.96263440186017701</v>
      </c>
      <c r="L291">
        <v>0.19678564310187099</v>
      </c>
      <c r="M291">
        <v>16.151756287066799</v>
      </c>
    </row>
    <row r="292" spans="1:13" hidden="1" x14ac:dyDescent="0.6">
      <c r="A292" t="s">
        <v>4040</v>
      </c>
      <c r="B292" t="s">
        <v>6090</v>
      </c>
      <c r="C292">
        <v>4</v>
      </c>
      <c r="D292">
        <v>0.66555740432612298</v>
      </c>
      <c r="E292">
        <v>1.36939486602548E-2</v>
      </c>
      <c r="F292" t="s">
        <v>6091</v>
      </c>
      <c r="G292">
        <v>553</v>
      </c>
      <c r="H292">
        <v>17</v>
      </c>
      <c r="I292">
        <v>18224</v>
      </c>
      <c r="J292">
        <v>7.7540687160940296</v>
      </c>
      <c r="K292">
        <v>0.99714916871904302</v>
      </c>
      <c r="L292">
        <v>0.15832152436306099</v>
      </c>
      <c r="M292">
        <v>17.635857882694101</v>
      </c>
    </row>
    <row r="293" spans="1:13" hidden="1" x14ac:dyDescent="0.6">
      <c r="A293" t="s">
        <v>4097</v>
      </c>
      <c r="B293" t="s">
        <v>6092</v>
      </c>
      <c r="C293">
        <v>8</v>
      </c>
      <c r="D293">
        <v>1.33111480865224</v>
      </c>
      <c r="E293">
        <v>1.3779395309180801E-2</v>
      </c>
      <c r="F293" t="s">
        <v>6093</v>
      </c>
      <c r="G293">
        <v>392</v>
      </c>
      <c r="H293">
        <v>66</v>
      </c>
      <c r="I293">
        <v>10057</v>
      </c>
      <c r="J293">
        <v>3.1097711811997502</v>
      </c>
      <c r="K293">
        <v>0.96470190164381997</v>
      </c>
      <c r="L293">
        <v>0.18860102114965999</v>
      </c>
      <c r="M293">
        <v>16.407154549700799</v>
      </c>
    </row>
    <row r="294" spans="1:13" hidden="1" x14ac:dyDescent="0.6">
      <c r="A294" t="s">
        <v>4047</v>
      </c>
      <c r="B294" t="s">
        <v>6094</v>
      </c>
      <c r="C294">
        <v>11</v>
      </c>
      <c r="D294">
        <v>1.8302828618968301</v>
      </c>
      <c r="E294">
        <v>1.37877257579776E-2</v>
      </c>
      <c r="F294" t="s">
        <v>6095</v>
      </c>
      <c r="G294">
        <v>601</v>
      </c>
      <c r="H294">
        <v>152</v>
      </c>
      <c r="I294">
        <v>20581</v>
      </c>
      <c r="J294">
        <v>2.4782270776775501</v>
      </c>
      <c r="K294">
        <v>0.98571292129802701</v>
      </c>
      <c r="L294">
        <v>8.6426533934984201E-2</v>
      </c>
      <c r="M294">
        <v>16.9799299201404</v>
      </c>
    </row>
    <row r="295" spans="1:13" hidden="1" x14ac:dyDescent="0.6">
      <c r="A295" t="s">
        <v>4050</v>
      </c>
      <c r="B295" t="s">
        <v>6096</v>
      </c>
      <c r="C295">
        <v>11</v>
      </c>
      <c r="D295">
        <v>1.8302828618968301</v>
      </c>
      <c r="E295">
        <v>1.4216895056672001E-2</v>
      </c>
      <c r="F295" t="s">
        <v>6097</v>
      </c>
      <c r="G295">
        <v>148</v>
      </c>
      <c r="H295">
        <v>210</v>
      </c>
      <c r="I295">
        <v>6879</v>
      </c>
      <c r="J295">
        <v>2.4346525096525098</v>
      </c>
      <c r="K295">
        <v>0.88655944667922804</v>
      </c>
      <c r="L295">
        <v>0.35292642106665401</v>
      </c>
      <c r="M295">
        <v>15.7501538944584</v>
      </c>
    </row>
    <row r="296" spans="1:13" hidden="1" x14ac:dyDescent="0.6">
      <c r="A296" t="s">
        <v>4070</v>
      </c>
      <c r="B296" t="s">
        <v>6098</v>
      </c>
      <c r="C296">
        <v>4</v>
      </c>
      <c r="D296">
        <v>0.66555740432612298</v>
      </c>
      <c r="E296">
        <v>1.4922470974334899E-2</v>
      </c>
      <c r="F296" t="s">
        <v>6099</v>
      </c>
      <c r="G296">
        <v>592</v>
      </c>
      <c r="H296">
        <v>18</v>
      </c>
      <c r="I296">
        <v>20063</v>
      </c>
      <c r="J296">
        <v>7.5311561561561504</v>
      </c>
      <c r="K296">
        <v>0.99999999999931499</v>
      </c>
      <c r="L296">
        <v>0.39357847234719801</v>
      </c>
      <c r="M296">
        <v>22.613405639006999</v>
      </c>
    </row>
    <row r="297" spans="1:13" hidden="1" x14ac:dyDescent="0.6">
      <c r="A297" t="s">
        <v>4047</v>
      </c>
      <c r="B297" t="s">
        <v>6100</v>
      </c>
      <c r="C297">
        <v>12</v>
      </c>
      <c r="D297">
        <v>1.9966722129783601</v>
      </c>
      <c r="E297">
        <v>1.49425492023756E-2</v>
      </c>
      <c r="F297" t="s">
        <v>6101</v>
      </c>
      <c r="G297">
        <v>601</v>
      </c>
      <c r="H297">
        <v>177</v>
      </c>
      <c r="I297">
        <v>20581</v>
      </c>
      <c r="J297">
        <v>2.3216672777010001</v>
      </c>
      <c r="K297">
        <v>0.99001754304802703</v>
      </c>
      <c r="L297">
        <v>9.1515657415551593E-2</v>
      </c>
      <c r="M297">
        <v>18.2735030648312</v>
      </c>
    </row>
    <row r="298" spans="1:13" hidden="1" x14ac:dyDescent="0.6">
      <c r="A298" t="s">
        <v>4097</v>
      </c>
      <c r="B298" t="s">
        <v>6102</v>
      </c>
      <c r="C298">
        <v>4</v>
      </c>
      <c r="D298">
        <v>0.66555740432612298</v>
      </c>
      <c r="E298">
        <v>1.54202970834887E-2</v>
      </c>
      <c r="F298" t="s">
        <v>6024</v>
      </c>
      <c r="G298">
        <v>392</v>
      </c>
      <c r="H298">
        <v>14</v>
      </c>
      <c r="I298">
        <v>10057</v>
      </c>
      <c r="J298">
        <v>7.3301749271137</v>
      </c>
      <c r="K298">
        <v>0.97637010820068004</v>
      </c>
      <c r="L298">
        <v>0.19772865910547199</v>
      </c>
      <c r="M298">
        <v>18.185864807707301</v>
      </c>
    </row>
    <row r="299" spans="1:13" hidden="1" x14ac:dyDescent="0.6">
      <c r="A299" t="s">
        <v>4047</v>
      </c>
      <c r="B299" t="s">
        <v>4224</v>
      </c>
      <c r="C299">
        <v>19</v>
      </c>
      <c r="D299">
        <v>3.1613976705490798</v>
      </c>
      <c r="E299">
        <v>1.55612340901903E-2</v>
      </c>
      <c r="F299" t="s">
        <v>6103</v>
      </c>
      <c r="G299">
        <v>601</v>
      </c>
      <c r="H299">
        <v>352</v>
      </c>
      <c r="I299">
        <v>20581</v>
      </c>
      <c r="J299">
        <v>1.8484297004991599</v>
      </c>
      <c r="K299">
        <v>0.99176346707970398</v>
      </c>
      <c r="L299">
        <v>9.3298838193286507E-2</v>
      </c>
      <c r="M299">
        <v>18.958823864073501</v>
      </c>
    </row>
    <row r="300" spans="1:13" hidden="1" x14ac:dyDescent="0.6">
      <c r="A300" t="s">
        <v>4089</v>
      </c>
      <c r="B300" t="s">
        <v>6104</v>
      </c>
      <c r="C300">
        <v>39</v>
      </c>
      <c r="D300">
        <v>6.4891846921797001</v>
      </c>
      <c r="E300">
        <v>1.6402803332073199E-2</v>
      </c>
      <c r="F300" t="s">
        <v>6105</v>
      </c>
      <c r="G300">
        <v>560</v>
      </c>
      <c r="H300">
        <v>879</v>
      </c>
      <c r="I300">
        <v>18559</v>
      </c>
      <c r="J300">
        <v>1.4704229644075999</v>
      </c>
      <c r="K300">
        <v>0.999999161658779</v>
      </c>
      <c r="L300">
        <v>0.239933854830823</v>
      </c>
      <c r="M300">
        <v>22.5653479556692</v>
      </c>
    </row>
    <row r="301" spans="1:13" hidden="1" x14ac:dyDescent="0.6">
      <c r="A301" t="s">
        <v>4070</v>
      </c>
      <c r="B301" t="s">
        <v>6106</v>
      </c>
      <c r="C301">
        <v>3</v>
      </c>
      <c r="D301">
        <v>0.49916805324459201</v>
      </c>
      <c r="E301">
        <v>1.64883662643086E-2</v>
      </c>
      <c r="F301" t="s">
        <v>6078</v>
      </c>
      <c r="G301">
        <v>592</v>
      </c>
      <c r="H301">
        <v>7</v>
      </c>
      <c r="I301">
        <v>20063</v>
      </c>
      <c r="J301">
        <v>14.5243725868725</v>
      </c>
      <c r="K301">
        <v>0.99999999999996403</v>
      </c>
      <c r="L301">
        <v>0.41923062724315702</v>
      </c>
      <c r="M301">
        <v>24.6843555073442</v>
      </c>
    </row>
    <row r="302" spans="1:13" hidden="1" x14ac:dyDescent="0.6">
      <c r="A302" t="s">
        <v>4070</v>
      </c>
      <c r="B302" t="s">
        <v>6107</v>
      </c>
      <c r="C302">
        <v>3</v>
      </c>
      <c r="D302">
        <v>0.49916805324459201</v>
      </c>
      <c r="E302">
        <v>1.64883662643086E-2</v>
      </c>
      <c r="F302" t="s">
        <v>6108</v>
      </c>
      <c r="G302">
        <v>592</v>
      </c>
      <c r="H302">
        <v>7</v>
      </c>
      <c r="I302">
        <v>20063</v>
      </c>
      <c r="J302">
        <v>14.5243725868725</v>
      </c>
      <c r="K302">
        <v>0.99999999999996403</v>
      </c>
      <c r="L302">
        <v>0.41923062724315702</v>
      </c>
      <c r="M302">
        <v>24.6843555073442</v>
      </c>
    </row>
    <row r="303" spans="1:13" hidden="1" x14ac:dyDescent="0.6">
      <c r="A303" t="s">
        <v>4057</v>
      </c>
      <c r="B303" t="s">
        <v>4594</v>
      </c>
      <c r="C303">
        <v>21</v>
      </c>
      <c r="D303">
        <v>3.4941763727121402</v>
      </c>
      <c r="E303">
        <v>1.6671058136414299E-2</v>
      </c>
      <c r="F303" t="s">
        <v>6109</v>
      </c>
      <c r="G303">
        <v>560</v>
      </c>
      <c r="H303">
        <v>359</v>
      </c>
      <c r="I303">
        <v>16881</v>
      </c>
      <c r="J303">
        <v>1.7633356545961001</v>
      </c>
      <c r="K303">
        <v>0.99978742737570003</v>
      </c>
      <c r="L303">
        <v>0.238740904429497</v>
      </c>
      <c r="M303">
        <v>21.5177275241209</v>
      </c>
    </row>
    <row r="304" spans="1:13" hidden="1" x14ac:dyDescent="0.6">
      <c r="A304" t="s">
        <v>4070</v>
      </c>
      <c r="B304" t="s">
        <v>6110</v>
      </c>
      <c r="C304">
        <v>5</v>
      </c>
      <c r="D304">
        <v>0.83194675540765295</v>
      </c>
      <c r="E304">
        <v>1.7166878284161899E-2</v>
      </c>
      <c r="F304" t="s">
        <v>6111</v>
      </c>
      <c r="G304">
        <v>592</v>
      </c>
      <c r="H304">
        <v>34</v>
      </c>
      <c r="I304">
        <v>20063</v>
      </c>
      <c r="J304">
        <v>4.9838533386327502</v>
      </c>
      <c r="K304">
        <v>0.99999999999999001</v>
      </c>
      <c r="L304">
        <v>0.42661612936916898</v>
      </c>
      <c r="M304">
        <v>25.5654114500547</v>
      </c>
    </row>
    <row r="305" spans="1:13" hidden="1" x14ac:dyDescent="0.6">
      <c r="A305" t="s">
        <v>4037</v>
      </c>
      <c r="B305" t="s">
        <v>6112</v>
      </c>
      <c r="C305">
        <v>22</v>
      </c>
      <c r="D305">
        <v>3.66056572379367</v>
      </c>
      <c r="E305">
        <v>1.7184871023351801E-2</v>
      </c>
      <c r="F305" t="s">
        <v>6113</v>
      </c>
      <c r="G305">
        <v>540</v>
      </c>
      <c r="H305">
        <v>396</v>
      </c>
      <c r="I305">
        <v>16792</v>
      </c>
      <c r="J305">
        <v>1.7275720164609001</v>
      </c>
      <c r="K305">
        <v>0.999999999999998</v>
      </c>
      <c r="L305">
        <v>0.55686643838334304</v>
      </c>
      <c r="M305">
        <v>25.735758705110499</v>
      </c>
    </row>
    <row r="306" spans="1:13" hidden="1" x14ac:dyDescent="0.6">
      <c r="A306" t="s">
        <v>4089</v>
      </c>
      <c r="B306" t="s">
        <v>6114</v>
      </c>
      <c r="C306">
        <v>3</v>
      </c>
      <c r="D306">
        <v>0.49916805324459201</v>
      </c>
      <c r="E306">
        <v>1.7199292013901999E-2</v>
      </c>
      <c r="F306" t="s">
        <v>6108</v>
      </c>
      <c r="G306">
        <v>560</v>
      </c>
      <c r="H306">
        <v>7</v>
      </c>
      <c r="I306">
        <v>18559</v>
      </c>
      <c r="J306">
        <v>14.203316326530601</v>
      </c>
      <c r="K306">
        <v>0.999999577545713</v>
      </c>
      <c r="L306">
        <v>0.24591753721700599</v>
      </c>
      <c r="M306">
        <v>23.5292732986251</v>
      </c>
    </row>
    <row r="307" spans="1:13" hidden="1" x14ac:dyDescent="0.6">
      <c r="A307" t="s">
        <v>4089</v>
      </c>
      <c r="B307" t="s">
        <v>6115</v>
      </c>
      <c r="C307">
        <v>3</v>
      </c>
      <c r="D307">
        <v>0.49916805324459201</v>
      </c>
      <c r="E307">
        <v>1.7199292013901999E-2</v>
      </c>
      <c r="F307" t="s">
        <v>6074</v>
      </c>
      <c r="G307">
        <v>560</v>
      </c>
      <c r="H307">
        <v>7</v>
      </c>
      <c r="I307">
        <v>18559</v>
      </c>
      <c r="J307">
        <v>14.203316326530601</v>
      </c>
      <c r="K307">
        <v>0.999999577545713</v>
      </c>
      <c r="L307">
        <v>0.24591753721700599</v>
      </c>
      <c r="M307">
        <v>23.5292732986251</v>
      </c>
    </row>
    <row r="308" spans="1:13" hidden="1" x14ac:dyDescent="0.6">
      <c r="A308" t="s">
        <v>4070</v>
      </c>
      <c r="B308" t="s">
        <v>6116</v>
      </c>
      <c r="C308">
        <v>4</v>
      </c>
      <c r="D308">
        <v>0.66555740432612298</v>
      </c>
      <c r="E308">
        <v>1.7339707586269001E-2</v>
      </c>
      <c r="F308" t="s">
        <v>6117</v>
      </c>
      <c r="G308">
        <v>592</v>
      </c>
      <c r="H308">
        <v>19</v>
      </c>
      <c r="I308">
        <v>20063</v>
      </c>
      <c r="J308">
        <v>7.13477951635846</v>
      </c>
      <c r="K308">
        <v>0.99999999999999301</v>
      </c>
      <c r="L308">
        <v>0.42439053104577101</v>
      </c>
      <c r="M308">
        <v>25.788276869515599</v>
      </c>
    </row>
    <row r="309" spans="1:13" hidden="1" x14ac:dyDescent="0.6">
      <c r="A309" t="s">
        <v>4040</v>
      </c>
      <c r="B309" t="s">
        <v>6118</v>
      </c>
      <c r="C309">
        <v>3</v>
      </c>
      <c r="D309">
        <v>0.49916805324459201</v>
      </c>
      <c r="E309">
        <v>1.7383299988227401E-2</v>
      </c>
      <c r="F309" t="s">
        <v>6119</v>
      </c>
      <c r="G309">
        <v>553</v>
      </c>
      <c r="H309">
        <v>7</v>
      </c>
      <c r="I309">
        <v>18224</v>
      </c>
      <c r="J309">
        <v>14.1234823043141</v>
      </c>
      <c r="K309">
        <v>0.99942022447379597</v>
      </c>
      <c r="L309">
        <v>0.191794668894363</v>
      </c>
      <c r="M309">
        <v>21.8666016809551</v>
      </c>
    </row>
    <row r="310" spans="1:13" hidden="1" x14ac:dyDescent="0.6">
      <c r="A310" t="s">
        <v>4050</v>
      </c>
      <c r="B310" t="s">
        <v>5009</v>
      </c>
      <c r="C310">
        <v>6</v>
      </c>
      <c r="D310">
        <v>0.99833610648918403</v>
      </c>
      <c r="E310">
        <v>1.7519078937475799E-2</v>
      </c>
      <c r="F310" t="s">
        <v>6120</v>
      </c>
      <c r="G310">
        <v>148</v>
      </c>
      <c r="H310">
        <v>71</v>
      </c>
      <c r="I310">
        <v>6879</v>
      </c>
      <c r="J310">
        <v>3.9278644842025101</v>
      </c>
      <c r="K310">
        <v>0.93188118624297001</v>
      </c>
      <c r="L310">
        <v>0.36093576552799</v>
      </c>
      <c r="M310">
        <v>19.066686031164298</v>
      </c>
    </row>
    <row r="311" spans="1:13" hidden="1" x14ac:dyDescent="0.6">
      <c r="A311" t="s">
        <v>4089</v>
      </c>
      <c r="B311" t="s">
        <v>6121</v>
      </c>
      <c r="C311">
        <v>7</v>
      </c>
      <c r="D311">
        <v>1.16472545757071</v>
      </c>
      <c r="E311">
        <v>1.75744013120488E-2</v>
      </c>
      <c r="F311" t="s">
        <v>6122</v>
      </c>
      <c r="G311">
        <v>560</v>
      </c>
      <c r="H311">
        <v>69</v>
      </c>
      <c r="I311">
        <v>18559</v>
      </c>
      <c r="J311">
        <v>3.3621376811594201</v>
      </c>
      <c r="K311">
        <v>0.99999969414119905</v>
      </c>
      <c r="L311">
        <v>0.246496452150618</v>
      </c>
      <c r="M311">
        <v>23.979339468513899</v>
      </c>
    </row>
    <row r="312" spans="1:13" hidden="1" x14ac:dyDescent="0.6">
      <c r="A312" t="s">
        <v>4097</v>
      </c>
      <c r="B312" t="s">
        <v>5528</v>
      </c>
      <c r="C312">
        <v>16</v>
      </c>
      <c r="D312">
        <v>2.6622296173044901</v>
      </c>
      <c r="E312">
        <v>1.85061119850819E-2</v>
      </c>
      <c r="F312" t="s">
        <v>6123</v>
      </c>
      <c r="G312">
        <v>392</v>
      </c>
      <c r="H312">
        <v>212</v>
      </c>
      <c r="I312">
        <v>10057</v>
      </c>
      <c r="J312">
        <v>1.9362726222564399</v>
      </c>
      <c r="K312">
        <v>0.98891051243920902</v>
      </c>
      <c r="L312">
        <v>0.22127526250681401</v>
      </c>
      <c r="M312">
        <v>21.436607097315001</v>
      </c>
    </row>
    <row r="313" spans="1:13" hidden="1" x14ac:dyDescent="0.6">
      <c r="A313" t="s">
        <v>4037</v>
      </c>
      <c r="B313" t="s">
        <v>6124</v>
      </c>
      <c r="C313">
        <v>5</v>
      </c>
      <c r="D313">
        <v>0.83194675540765295</v>
      </c>
      <c r="E313">
        <v>1.8524461549366301E-2</v>
      </c>
      <c r="F313" t="s">
        <v>6125</v>
      </c>
      <c r="G313">
        <v>540</v>
      </c>
      <c r="H313">
        <v>32</v>
      </c>
      <c r="I313">
        <v>16792</v>
      </c>
      <c r="J313">
        <v>4.8587962962962896</v>
      </c>
      <c r="K313">
        <v>0.999999999999999</v>
      </c>
      <c r="L313">
        <v>0.57578191620464703</v>
      </c>
      <c r="M313">
        <v>27.4542350155475</v>
      </c>
    </row>
    <row r="314" spans="1:13" hidden="1" x14ac:dyDescent="0.6">
      <c r="A314" t="s">
        <v>4040</v>
      </c>
      <c r="B314" t="s">
        <v>6126</v>
      </c>
      <c r="C314">
        <v>4</v>
      </c>
      <c r="D314">
        <v>0.66555740432612298</v>
      </c>
      <c r="E314">
        <v>1.86613247902312E-2</v>
      </c>
      <c r="F314" t="s">
        <v>6127</v>
      </c>
      <c r="G314">
        <v>553</v>
      </c>
      <c r="H314">
        <v>19</v>
      </c>
      <c r="I314">
        <v>18224</v>
      </c>
      <c r="J314">
        <v>6.93785095650518</v>
      </c>
      <c r="K314">
        <v>0.99966654373459796</v>
      </c>
      <c r="L314">
        <v>0.19939601638645099</v>
      </c>
      <c r="M314">
        <v>23.284453880584699</v>
      </c>
    </row>
    <row r="315" spans="1:13" hidden="1" x14ac:dyDescent="0.6">
      <c r="A315" t="s">
        <v>4037</v>
      </c>
      <c r="B315" t="s">
        <v>6128</v>
      </c>
      <c r="C315">
        <v>4</v>
      </c>
      <c r="D315">
        <v>0.66555740432612298</v>
      </c>
      <c r="E315">
        <v>1.8738981592354001E-2</v>
      </c>
      <c r="F315" t="s">
        <v>6129</v>
      </c>
      <c r="G315">
        <v>540</v>
      </c>
      <c r="H315">
        <v>18</v>
      </c>
      <c r="I315">
        <v>16792</v>
      </c>
      <c r="J315">
        <v>6.9102880658436199</v>
      </c>
      <c r="K315">
        <v>0.999999999999999</v>
      </c>
      <c r="L315">
        <v>0.57165045816946802</v>
      </c>
      <c r="M315">
        <v>27.7259257104859</v>
      </c>
    </row>
    <row r="316" spans="1:13" hidden="1" x14ac:dyDescent="0.6">
      <c r="A316" t="s">
        <v>4037</v>
      </c>
      <c r="B316" t="s">
        <v>6130</v>
      </c>
      <c r="C316">
        <v>3</v>
      </c>
      <c r="D316">
        <v>0.49916805324459201</v>
      </c>
      <c r="E316">
        <v>1.9402809408725099E-2</v>
      </c>
      <c r="F316" t="s">
        <v>6131</v>
      </c>
      <c r="G316">
        <v>540</v>
      </c>
      <c r="H316">
        <v>7</v>
      </c>
      <c r="I316">
        <v>16792</v>
      </c>
      <c r="J316">
        <v>13.326984126984099</v>
      </c>
      <c r="K316">
        <v>1</v>
      </c>
      <c r="L316">
        <v>0.57625836371681505</v>
      </c>
      <c r="M316">
        <v>28.560609102763699</v>
      </c>
    </row>
    <row r="317" spans="1:13" hidden="1" x14ac:dyDescent="0.6">
      <c r="A317" t="s">
        <v>4047</v>
      </c>
      <c r="B317" t="s">
        <v>6132</v>
      </c>
      <c r="C317">
        <v>4</v>
      </c>
      <c r="D317">
        <v>0.66555740432612298</v>
      </c>
      <c r="E317">
        <v>1.9425695138277601E-2</v>
      </c>
      <c r="F317" t="s">
        <v>6133</v>
      </c>
      <c r="G317">
        <v>601</v>
      </c>
      <c r="H317">
        <v>20</v>
      </c>
      <c r="I317">
        <v>20581</v>
      </c>
      <c r="J317">
        <v>6.8489184692179697</v>
      </c>
      <c r="K317">
        <v>0.99752807282514999</v>
      </c>
      <c r="L317">
        <v>0.113128470271968</v>
      </c>
      <c r="M317">
        <v>23.120576074900299</v>
      </c>
    </row>
    <row r="318" spans="1:13" hidden="1" x14ac:dyDescent="0.6">
      <c r="A318" t="s">
        <v>4047</v>
      </c>
      <c r="B318" t="s">
        <v>4371</v>
      </c>
      <c r="C318">
        <v>30</v>
      </c>
      <c r="D318">
        <v>4.9916805324459199</v>
      </c>
      <c r="E318">
        <v>1.9506841935213199E-2</v>
      </c>
      <c r="F318" t="s">
        <v>6134</v>
      </c>
      <c r="G318">
        <v>601</v>
      </c>
      <c r="H318">
        <v>661</v>
      </c>
      <c r="I318">
        <v>20581</v>
      </c>
      <c r="J318">
        <v>1.5542175043611099</v>
      </c>
      <c r="K318">
        <v>0.99758988564207496</v>
      </c>
      <c r="L318">
        <v>0.111479597025701</v>
      </c>
      <c r="M318">
        <v>23.2058059932227</v>
      </c>
    </row>
    <row r="319" spans="1:13" hidden="1" x14ac:dyDescent="0.6">
      <c r="A319" t="s">
        <v>4070</v>
      </c>
      <c r="B319" t="s">
        <v>6135</v>
      </c>
      <c r="C319">
        <v>9</v>
      </c>
      <c r="D319">
        <v>1.4975041597337699</v>
      </c>
      <c r="E319">
        <v>1.9543771826363601E-2</v>
      </c>
      <c r="F319" t="s">
        <v>6136</v>
      </c>
      <c r="G319">
        <v>592</v>
      </c>
      <c r="H319">
        <v>114</v>
      </c>
      <c r="I319">
        <v>20063</v>
      </c>
      <c r="J319">
        <v>2.6755423186344198</v>
      </c>
      <c r="K319">
        <v>0.999999999999999</v>
      </c>
      <c r="L319">
        <v>0.45819138099442602</v>
      </c>
      <c r="M319">
        <v>28.575916065713901</v>
      </c>
    </row>
    <row r="320" spans="1:13" hidden="1" x14ac:dyDescent="0.6">
      <c r="A320" t="s">
        <v>4047</v>
      </c>
      <c r="B320" t="s">
        <v>6137</v>
      </c>
      <c r="C320">
        <v>13</v>
      </c>
      <c r="D320">
        <v>2.1630615640599</v>
      </c>
      <c r="E320">
        <v>1.99865248763254E-2</v>
      </c>
      <c r="F320" t="s">
        <v>6138</v>
      </c>
      <c r="G320">
        <v>601</v>
      </c>
      <c r="H320">
        <v>209</v>
      </c>
      <c r="I320">
        <v>20581</v>
      </c>
      <c r="J320">
        <v>2.13004641387161</v>
      </c>
      <c r="K320">
        <v>0.99792505561791001</v>
      </c>
      <c r="L320">
        <v>0.11201839264601</v>
      </c>
      <c r="M320">
        <v>23.707841965642999</v>
      </c>
    </row>
    <row r="321" spans="1:13" hidden="1" x14ac:dyDescent="0.6">
      <c r="A321" t="s">
        <v>4097</v>
      </c>
      <c r="B321" t="s">
        <v>6139</v>
      </c>
      <c r="C321">
        <v>3</v>
      </c>
      <c r="D321">
        <v>0.49916805324459201</v>
      </c>
      <c r="E321">
        <v>2.0383118380399801E-2</v>
      </c>
      <c r="F321" t="s">
        <v>6078</v>
      </c>
      <c r="G321">
        <v>392</v>
      </c>
      <c r="H321">
        <v>6</v>
      </c>
      <c r="I321">
        <v>10057</v>
      </c>
      <c r="J321">
        <v>12.8278061224489</v>
      </c>
      <c r="K321">
        <v>0.99300868581541102</v>
      </c>
      <c r="L321">
        <v>0.229884743149156</v>
      </c>
      <c r="M321">
        <v>23.355206546058401</v>
      </c>
    </row>
    <row r="322" spans="1:13" hidden="1" x14ac:dyDescent="0.6">
      <c r="A322" t="s">
        <v>4037</v>
      </c>
      <c r="B322" t="s">
        <v>4488</v>
      </c>
      <c r="C322">
        <v>8</v>
      </c>
      <c r="D322">
        <v>1.33111480865224</v>
      </c>
      <c r="E322">
        <v>2.0513056587721502E-2</v>
      </c>
      <c r="F322" t="s">
        <v>6140</v>
      </c>
      <c r="G322">
        <v>540</v>
      </c>
      <c r="H322">
        <v>86</v>
      </c>
      <c r="I322">
        <v>16792</v>
      </c>
      <c r="J322">
        <v>2.89267872523686</v>
      </c>
      <c r="K322">
        <v>1</v>
      </c>
      <c r="L322">
        <v>0.58874035993241303</v>
      </c>
      <c r="M322">
        <v>29.936355645715199</v>
      </c>
    </row>
    <row r="323" spans="1:13" hidden="1" x14ac:dyDescent="0.6">
      <c r="A323" t="s">
        <v>4037</v>
      </c>
      <c r="B323" t="s">
        <v>6141</v>
      </c>
      <c r="C323">
        <v>5</v>
      </c>
      <c r="D323">
        <v>0.83194675540765295</v>
      </c>
      <c r="E323">
        <v>2.0559130820105801E-2</v>
      </c>
      <c r="F323" t="s">
        <v>6142</v>
      </c>
      <c r="G323">
        <v>540</v>
      </c>
      <c r="H323">
        <v>33</v>
      </c>
      <c r="I323">
        <v>16792</v>
      </c>
      <c r="J323">
        <v>4.7115600448933703</v>
      </c>
      <c r="K323">
        <v>1</v>
      </c>
      <c r="L323">
        <v>0.58171795294182105</v>
      </c>
      <c r="M323">
        <v>29.992905100327</v>
      </c>
    </row>
    <row r="324" spans="1:13" hidden="1" x14ac:dyDescent="0.6">
      <c r="A324" t="s">
        <v>4057</v>
      </c>
      <c r="B324" t="s">
        <v>6143</v>
      </c>
      <c r="C324">
        <v>3</v>
      </c>
      <c r="D324">
        <v>0.49916805324459201</v>
      </c>
      <c r="E324">
        <v>2.0580750541721302E-2</v>
      </c>
      <c r="F324" t="s">
        <v>6144</v>
      </c>
      <c r="G324">
        <v>560</v>
      </c>
      <c r="H324">
        <v>7</v>
      </c>
      <c r="I324">
        <v>16881</v>
      </c>
      <c r="J324">
        <v>12.919132653061199</v>
      </c>
      <c r="K324">
        <v>0.99997134347068295</v>
      </c>
      <c r="L324">
        <v>0.27882902853903302</v>
      </c>
      <c r="M324">
        <v>25.897098766393999</v>
      </c>
    </row>
    <row r="325" spans="1:13" hidden="1" x14ac:dyDescent="0.6">
      <c r="A325" t="s">
        <v>4037</v>
      </c>
      <c r="B325" t="s">
        <v>4038</v>
      </c>
      <c r="C325">
        <v>14</v>
      </c>
      <c r="D325">
        <v>2.3294509151414302</v>
      </c>
      <c r="E325">
        <v>2.09240547556316E-2</v>
      </c>
      <c r="F325" t="s">
        <v>6145</v>
      </c>
      <c r="G325">
        <v>540</v>
      </c>
      <c r="H325">
        <v>214</v>
      </c>
      <c r="I325">
        <v>16792</v>
      </c>
      <c r="J325">
        <v>2.0343371408791899</v>
      </c>
      <c r="K325">
        <v>1</v>
      </c>
      <c r="L325">
        <v>0.58052478769067395</v>
      </c>
      <c r="M325">
        <v>30.439280441226501</v>
      </c>
    </row>
    <row r="326" spans="1:13" hidden="1" x14ac:dyDescent="0.6">
      <c r="A326" t="s">
        <v>4070</v>
      </c>
      <c r="B326" t="s">
        <v>6146</v>
      </c>
      <c r="C326">
        <v>3</v>
      </c>
      <c r="D326">
        <v>0.49916805324459201</v>
      </c>
      <c r="E326">
        <v>2.15595051699435E-2</v>
      </c>
      <c r="F326" t="s">
        <v>6080</v>
      </c>
      <c r="G326">
        <v>592</v>
      </c>
      <c r="H326">
        <v>8</v>
      </c>
      <c r="I326">
        <v>20063</v>
      </c>
      <c r="J326">
        <v>12.7088260135135</v>
      </c>
      <c r="K326">
        <v>1</v>
      </c>
      <c r="L326">
        <v>0.48606069425005899</v>
      </c>
      <c r="M326">
        <v>31.038788079640199</v>
      </c>
    </row>
    <row r="327" spans="1:13" hidden="1" x14ac:dyDescent="0.6">
      <c r="A327" t="s">
        <v>4070</v>
      </c>
      <c r="B327" t="s">
        <v>6147</v>
      </c>
      <c r="C327">
        <v>3</v>
      </c>
      <c r="D327">
        <v>0.49916805324459201</v>
      </c>
      <c r="E327">
        <v>2.15595051699435E-2</v>
      </c>
      <c r="F327" t="s">
        <v>6030</v>
      </c>
      <c r="G327">
        <v>592</v>
      </c>
      <c r="H327">
        <v>8</v>
      </c>
      <c r="I327">
        <v>20063</v>
      </c>
      <c r="J327">
        <v>12.7088260135135</v>
      </c>
      <c r="K327">
        <v>1</v>
      </c>
      <c r="L327">
        <v>0.48606069425005899</v>
      </c>
      <c r="M327">
        <v>31.038788079640199</v>
      </c>
    </row>
    <row r="328" spans="1:13" hidden="1" x14ac:dyDescent="0.6">
      <c r="A328" t="s">
        <v>4040</v>
      </c>
      <c r="B328" t="s">
        <v>6148</v>
      </c>
      <c r="C328">
        <v>9</v>
      </c>
      <c r="D328">
        <v>1.4975041597337699</v>
      </c>
      <c r="E328">
        <v>2.1570580787959402E-2</v>
      </c>
      <c r="F328" t="s">
        <v>6149</v>
      </c>
      <c r="G328">
        <v>553</v>
      </c>
      <c r="H328">
        <v>113</v>
      </c>
      <c r="I328">
        <v>18224</v>
      </c>
      <c r="J328">
        <v>2.6247179503592601</v>
      </c>
      <c r="K328">
        <v>0.99990558552930198</v>
      </c>
      <c r="L328">
        <v>0.221574134078662</v>
      </c>
      <c r="M328">
        <v>26.423357260136299</v>
      </c>
    </row>
    <row r="329" spans="1:13" hidden="1" x14ac:dyDescent="0.6">
      <c r="A329" t="s">
        <v>4089</v>
      </c>
      <c r="B329" t="s">
        <v>6150</v>
      </c>
      <c r="C329">
        <v>3</v>
      </c>
      <c r="D329">
        <v>0.49916805324459201</v>
      </c>
      <c r="E329">
        <v>2.24793156133564E-2</v>
      </c>
      <c r="F329" t="s">
        <v>6030</v>
      </c>
      <c r="G329">
        <v>560</v>
      </c>
      <c r="H329">
        <v>8</v>
      </c>
      <c r="I329">
        <v>18559</v>
      </c>
      <c r="J329">
        <v>12.4279017857142</v>
      </c>
      <c r="K329">
        <v>0.99999999556841901</v>
      </c>
      <c r="L329">
        <v>0.29966369292149803</v>
      </c>
      <c r="M329">
        <v>29.640942512662999</v>
      </c>
    </row>
    <row r="330" spans="1:13" hidden="1" x14ac:dyDescent="0.6">
      <c r="A330" t="s">
        <v>4089</v>
      </c>
      <c r="B330" t="s">
        <v>6151</v>
      </c>
      <c r="C330">
        <v>3</v>
      </c>
      <c r="D330">
        <v>0.49916805324459201</v>
      </c>
      <c r="E330">
        <v>2.24793156133564E-2</v>
      </c>
      <c r="F330" t="s">
        <v>6152</v>
      </c>
      <c r="G330">
        <v>560</v>
      </c>
      <c r="H330">
        <v>8</v>
      </c>
      <c r="I330">
        <v>18559</v>
      </c>
      <c r="J330">
        <v>12.4279017857142</v>
      </c>
      <c r="K330">
        <v>0.99999999556841901</v>
      </c>
      <c r="L330">
        <v>0.29966369292149803</v>
      </c>
      <c r="M330">
        <v>29.640942512662999</v>
      </c>
    </row>
    <row r="331" spans="1:13" hidden="1" x14ac:dyDescent="0.6">
      <c r="A331" t="s">
        <v>4040</v>
      </c>
      <c r="B331" t="s">
        <v>6153</v>
      </c>
      <c r="C331">
        <v>3</v>
      </c>
      <c r="D331">
        <v>0.49916805324459201</v>
      </c>
      <c r="E331">
        <v>2.27172871910424E-2</v>
      </c>
      <c r="F331" t="s">
        <v>6154</v>
      </c>
      <c r="G331">
        <v>553</v>
      </c>
      <c r="H331">
        <v>8</v>
      </c>
      <c r="I331">
        <v>18224</v>
      </c>
      <c r="J331">
        <v>12.358047016274799</v>
      </c>
      <c r="K331">
        <v>0.99994264225757901</v>
      </c>
      <c r="L331">
        <v>0.22663591195025601</v>
      </c>
      <c r="M331">
        <v>27.627467556973301</v>
      </c>
    </row>
    <row r="332" spans="1:13" hidden="1" x14ac:dyDescent="0.6">
      <c r="A332" t="s">
        <v>4070</v>
      </c>
      <c r="B332" t="s">
        <v>6155</v>
      </c>
      <c r="C332">
        <v>4</v>
      </c>
      <c r="D332">
        <v>0.66555740432612298</v>
      </c>
      <c r="E332">
        <v>2.2790329662725799E-2</v>
      </c>
      <c r="F332" t="s">
        <v>6156</v>
      </c>
      <c r="G332">
        <v>592</v>
      </c>
      <c r="H332">
        <v>21</v>
      </c>
      <c r="I332">
        <v>20063</v>
      </c>
      <c r="J332">
        <v>6.4552767052766997</v>
      </c>
      <c r="K332">
        <v>1</v>
      </c>
      <c r="L332">
        <v>0.49979478197195898</v>
      </c>
      <c r="M332">
        <v>32.503090654188199</v>
      </c>
    </row>
    <row r="333" spans="1:13" hidden="1" x14ac:dyDescent="0.6">
      <c r="A333" t="s">
        <v>4070</v>
      </c>
      <c r="B333" t="s">
        <v>6157</v>
      </c>
      <c r="C333">
        <v>4</v>
      </c>
      <c r="D333">
        <v>0.66555740432612298</v>
      </c>
      <c r="E333">
        <v>2.2790329662725799E-2</v>
      </c>
      <c r="F333" t="s">
        <v>6158</v>
      </c>
      <c r="G333">
        <v>592</v>
      </c>
      <c r="H333">
        <v>21</v>
      </c>
      <c r="I333">
        <v>20063</v>
      </c>
      <c r="J333">
        <v>6.4552767052766997</v>
      </c>
      <c r="K333">
        <v>1</v>
      </c>
      <c r="L333">
        <v>0.49979478197195898</v>
      </c>
      <c r="M333">
        <v>32.503090654188199</v>
      </c>
    </row>
    <row r="334" spans="1:13" hidden="1" x14ac:dyDescent="0.6">
      <c r="A334" t="s">
        <v>4070</v>
      </c>
      <c r="B334" t="s">
        <v>6159</v>
      </c>
      <c r="C334">
        <v>5</v>
      </c>
      <c r="D334">
        <v>0.83194675540765295</v>
      </c>
      <c r="E334">
        <v>2.2823353496579098E-2</v>
      </c>
      <c r="F334" t="s">
        <v>6160</v>
      </c>
      <c r="G334">
        <v>592</v>
      </c>
      <c r="H334">
        <v>37</v>
      </c>
      <c r="I334">
        <v>20063</v>
      </c>
      <c r="J334">
        <v>4.5797571219868498</v>
      </c>
      <c r="K334">
        <v>1</v>
      </c>
      <c r="L334">
        <v>0.49476942011654401</v>
      </c>
      <c r="M334">
        <v>32.541972684229499</v>
      </c>
    </row>
    <row r="335" spans="1:13" hidden="1" x14ac:dyDescent="0.6">
      <c r="A335" t="s">
        <v>4037</v>
      </c>
      <c r="B335" t="s">
        <v>4639</v>
      </c>
      <c r="C335">
        <v>12</v>
      </c>
      <c r="D335">
        <v>1.9966722129783601</v>
      </c>
      <c r="E335">
        <v>2.31389869327377E-2</v>
      </c>
      <c r="F335" t="s">
        <v>6161</v>
      </c>
      <c r="G335">
        <v>540</v>
      </c>
      <c r="H335">
        <v>172</v>
      </c>
      <c r="I335">
        <v>16792</v>
      </c>
      <c r="J335">
        <v>2.1695090439276399</v>
      </c>
      <c r="K335">
        <v>1</v>
      </c>
      <c r="L335">
        <v>0.610218564399301</v>
      </c>
      <c r="M335">
        <v>33.091605768227801</v>
      </c>
    </row>
    <row r="336" spans="1:13" hidden="1" x14ac:dyDescent="0.6">
      <c r="A336" t="s">
        <v>4057</v>
      </c>
      <c r="B336" t="s">
        <v>5520</v>
      </c>
      <c r="C336">
        <v>10</v>
      </c>
      <c r="D336">
        <v>1.6638935108152999</v>
      </c>
      <c r="E336">
        <v>2.3166715687164899E-2</v>
      </c>
      <c r="F336" t="s">
        <v>6162</v>
      </c>
      <c r="G336">
        <v>560</v>
      </c>
      <c r="H336">
        <v>125</v>
      </c>
      <c r="I336">
        <v>16881</v>
      </c>
      <c r="J336">
        <v>2.41157142857142</v>
      </c>
      <c r="K336">
        <v>0.99999241970775399</v>
      </c>
      <c r="L336">
        <v>0.30041744995870501</v>
      </c>
      <c r="M336">
        <v>28.667581771052301</v>
      </c>
    </row>
    <row r="337" spans="1:13" hidden="1" x14ac:dyDescent="0.6">
      <c r="A337" t="s">
        <v>4097</v>
      </c>
      <c r="B337" t="s">
        <v>6163</v>
      </c>
      <c r="C337">
        <v>10</v>
      </c>
      <c r="D337">
        <v>1.6638935108152999</v>
      </c>
      <c r="E337">
        <v>2.3258659516262499E-2</v>
      </c>
      <c r="F337" t="s">
        <v>5974</v>
      </c>
      <c r="G337">
        <v>392</v>
      </c>
      <c r="H337">
        <v>107</v>
      </c>
      <c r="I337">
        <v>10057</v>
      </c>
      <c r="J337">
        <v>2.39772077055121</v>
      </c>
      <c r="K337">
        <v>0.996557481611</v>
      </c>
      <c r="L337">
        <v>0.24691531895711599</v>
      </c>
      <c r="M337">
        <v>26.2107806876148</v>
      </c>
    </row>
    <row r="338" spans="1:13" hidden="1" x14ac:dyDescent="0.6">
      <c r="A338" t="s">
        <v>4040</v>
      </c>
      <c r="B338" t="s">
        <v>6164</v>
      </c>
      <c r="C338">
        <v>6</v>
      </c>
      <c r="D338">
        <v>0.99833610648918403</v>
      </c>
      <c r="E338">
        <v>2.3414865967360199E-2</v>
      </c>
      <c r="F338" t="s">
        <v>6165</v>
      </c>
      <c r="G338">
        <v>553</v>
      </c>
      <c r="H338">
        <v>54</v>
      </c>
      <c r="I338">
        <v>18224</v>
      </c>
      <c r="J338">
        <v>3.6616435603777302</v>
      </c>
      <c r="K338">
        <v>0.99995765556690697</v>
      </c>
      <c r="L338">
        <v>0.22755676789531601</v>
      </c>
      <c r="M338">
        <v>28.350985043617801</v>
      </c>
    </row>
    <row r="339" spans="1:13" hidden="1" x14ac:dyDescent="0.6">
      <c r="A339" t="s">
        <v>4040</v>
      </c>
      <c r="B339" t="s">
        <v>6166</v>
      </c>
      <c r="C339">
        <v>23</v>
      </c>
      <c r="D339">
        <v>3.8269550748752001</v>
      </c>
      <c r="E339">
        <v>2.3530330930909501E-2</v>
      </c>
      <c r="F339" t="s">
        <v>6167</v>
      </c>
      <c r="G339">
        <v>553</v>
      </c>
      <c r="H339">
        <v>459</v>
      </c>
      <c r="I339">
        <v>18224</v>
      </c>
      <c r="J339">
        <v>1.6513294487978001</v>
      </c>
      <c r="K339">
        <v>0.99995973088474999</v>
      </c>
      <c r="L339">
        <v>0.22353067693024301</v>
      </c>
      <c r="M339">
        <v>28.470093309606099</v>
      </c>
    </row>
    <row r="340" spans="1:13" hidden="1" x14ac:dyDescent="0.6">
      <c r="A340" t="s">
        <v>4057</v>
      </c>
      <c r="B340" t="s">
        <v>6168</v>
      </c>
      <c r="C340">
        <v>13</v>
      </c>
      <c r="D340">
        <v>2.1630615640599</v>
      </c>
      <c r="E340">
        <v>2.3703398036858499E-2</v>
      </c>
      <c r="F340" t="s">
        <v>6169</v>
      </c>
      <c r="G340">
        <v>560</v>
      </c>
      <c r="H340">
        <v>189</v>
      </c>
      <c r="I340">
        <v>16881</v>
      </c>
      <c r="J340">
        <v>2.0734410430838999</v>
      </c>
      <c r="K340">
        <v>0.99999425044542101</v>
      </c>
      <c r="L340">
        <v>0.29875206699002999</v>
      </c>
      <c r="M340">
        <v>29.230343411060801</v>
      </c>
    </row>
    <row r="341" spans="1:13" hidden="1" x14ac:dyDescent="0.6">
      <c r="A341" t="s">
        <v>4089</v>
      </c>
      <c r="B341" t="s">
        <v>6170</v>
      </c>
      <c r="C341">
        <v>4</v>
      </c>
      <c r="D341">
        <v>0.66555740432612298</v>
      </c>
      <c r="E341">
        <v>2.4144705674258301E-2</v>
      </c>
      <c r="F341" t="s">
        <v>6171</v>
      </c>
      <c r="G341">
        <v>560</v>
      </c>
      <c r="H341">
        <v>21</v>
      </c>
      <c r="I341">
        <v>18559</v>
      </c>
      <c r="J341">
        <v>6.3125850340136003</v>
      </c>
      <c r="K341">
        <v>0.99999999895270797</v>
      </c>
      <c r="L341">
        <v>0.31336094605482401</v>
      </c>
      <c r="M341">
        <v>31.471799933754301</v>
      </c>
    </row>
    <row r="342" spans="1:13" hidden="1" x14ac:dyDescent="0.6">
      <c r="A342" t="s">
        <v>4040</v>
      </c>
      <c r="B342" t="s">
        <v>6172</v>
      </c>
      <c r="C342">
        <v>12</v>
      </c>
      <c r="D342">
        <v>1.9966722129783601</v>
      </c>
      <c r="E342">
        <v>2.47317749607463E-2</v>
      </c>
      <c r="F342" t="s">
        <v>6173</v>
      </c>
      <c r="G342">
        <v>553</v>
      </c>
      <c r="H342">
        <v>184</v>
      </c>
      <c r="I342">
        <v>18224</v>
      </c>
      <c r="J342">
        <v>2.1492255680477999</v>
      </c>
      <c r="K342">
        <v>0.99997613662892904</v>
      </c>
      <c r="L342">
        <v>0.22863176417370201</v>
      </c>
      <c r="M342">
        <v>29.698580208823302</v>
      </c>
    </row>
    <row r="343" spans="1:13" hidden="1" x14ac:dyDescent="0.6">
      <c r="A343" t="s">
        <v>4097</v>
      </c>
      <c r="B343" t="s">
        <v>6174</v>
      </c>
      <c r="C343">
        <v>5</v>
      </c>
      <c r="D343">
        <v>0.83194675540765295</v>
      </c>
      <c r="E343">
        <v>2.4768923762669301E-2</v>
      </c>
      <c r="F343" t="s">
        <v>6175</v>
      </c>
      <c r="G343">
        <v>392</v>
      </c>
      <c r="H343">
        <v>29</v>
      </c>
      <c r="I343">
        <v>10057</v>
      </c>
      <c r="J343">
        <v>4.4233814215341303</v>
      </c>
      <c r="K343">
        <v>0.99762908941782802</v>
      </c>
      <c r="L343">
        <v>0.25011276524508302</v>
      </c>
      <c r="M343">
        <v>27.670930861662299</v>
      </c>
    </row>
    <row r="344" spans="1:13" hidden="1" x14ac:dyDescent="0.6">
      <c r="A344" t="s">
        <v>4070</v>
      </c>
      <c r="B344" t="s">
        <v>6176</v>
      </c>
      <c r="C344">
        <v>5</v>
      </c>
      <c r="D344">
        <v>0.83194675540765295</v>
      </c>
      <c r="E344">
        <v>2.49318678514538E-2</v>
      </c>
      <c r="F344" t="s">
        <v>6160</v>
      </c>
      <c r="G344">
        <v>592</v>
      </c>
      <c r="H344">
        <v>38</v>
      </c>
      <c r="I344">
        <v>20063</v>
      </c>
      <c r="J344">
        <v>4.4592371977240397</v>
      </c>
      <c r="K344">
        <v>1</v>
      </c>
      <c r="L344">
        <v>0.520471284521697</v>
      </c>
      <c r="M344">
        <v>34.981332939446098</v>
      </c>
    </row>
    <row r="345" spans="1:13" hidden="1" x14ac:dyDescent="0.6">
      <c r="A345" t="s">
        <v>4037</v>
      </c>
      <c r="B345" t="s">
        <v>4093</v>
      </c>
      <c r="C345">
        <v>4</v>
      </c>
      <c r="D345">
        <v>0.66555740432612298</v>
      </c>
      <c r="E345">
        <v>2.4972171437724601E-2</v>
      </c>
      <c r="F345" t="s">
        <v>6177</v>
      </c>
      <c r="G345">
        <v>540</v>
      </c>
      <c r="H345">
        <v>20</v>
      </c>
      <c r="I345">
        <v>16792</v>
      </c>
      <c r="J345">
        <v>6.2192592592592497</v>
      </c>
      <c r="K345">
        <v>1</v>
      </c>
      <c r="L345">
        <v>0.63116602260351296</v>
      </c>
      <c r="M345">
        <v>35.214462642728101</v>
      </c>
    </row>
    <row r="346" spans="1:13" hidden="1" x14ac:dyDescent="0.6">
      <c r="A346" t="s">
        <v>4037</v>
      </c>
      <c r="B346" t="s">
        <v>6178</v>
      </c>
      <c r="C346">
        <v>3</v>
      </c>
      <c r="D346">
        <v>0.49916805324459201</v>
      </c>
      <c r="E346">
        <v>2.5326253679215999E-2</v>
      </c>
      <c r="F346" t="s">
        <v>6144</v>
      </c>
      <c r="G346">
        <v>540</v>
      </c>
      <c r="H346">
        <v>8</v>
      </c>
      <c r="I346">
        <v>16792</v>
      </c>
      <c r="J346">
        <v>11.661111111111101</v>
      </c>
      <c r="K346">
        <v>1</v>
      </c>
      <c r="L346">
        <v>0.62912715639943095</v>
      </c>
      <c r="M346">
        <v>35.617116902207997</v>
      </c>
    </row>
    <row r="347" spans="1:13" hidden="1" x14ac:dyDescent="0.6">
      <c r="A347" t="s">
        <v>4047</v>
      </c>
      <c r="B347" t="s">
        <v>4727</v>
      </c>
      <c r="C347">
        <v>25</v>
      </c>
      <c r="D347">
        <v>4.1597337770382596</v>
      </c>
      <c r="E347">
        <v>2.5693141018925999E-2</v>
      </c>
      <c r="F347" t="s">
        <v>6179</v>
      </c>
      <c r="G347">
        <v>601</v>
      </c>
      <c r="H347">
        <v>536</v>
      </c>
      <c r="I347">
        <v>20581</v>
      </c>
      <c r="J347">
        <v>1.5972291206198601</v>
      </c>
      <c r="K347">
        <v>0.99965254182110197</v>
      </c>
      <c r="L347">
        <v>0.139533414225184</v>
      </c>
      <c r="M347">
        <v>29.451934982317301</v>
      </c>
    </row>
    <row r="348" spans="1:13" hidden="1" x14ac:dyDescent="0.6">
      <c r="A348" t="s">
        <v>4070</v>
      </c>
      <c r="B348" t="s">
        <v>4896</v>
      </c>
      <c r="C348">
        <v>4</v>
      </c>
      <c r="D348">
        <v>0.66555740432612298</v>
      </c>
      <c r="E348">
        <v>2.5824587997311198E-2</v>
      </c>
      <c r="F348" t="s">
        <v>6180</v>
      </c>
      <c r="G348">
        <v>592</v>
      </c>
      <c r="H348">
        <v>22</v>
      </c>
      <c r="I348">
        <v>20063</v>
      </c>
      <c r="J348">
        <v>6.1618550368550302</v>
      </c>
      <c r="K348">
        <v>1</v>
      </c>
      <c r="L348">
        <v>0.52758504748291302</v>
      </c>
      <c r="M348">
        <v>35.988898794746603</v>
      </c>
    </row>
    <row r="349" spans="1:13" hidden="1" x14ac:dyDescent="0.6">
      <c r="A349" t="s">
        <v>4070</v>
      </c>
      <c r="B349" t="s">
        <v>6181</v>
      </c>
      <c r="C349">
        <v>4</v>
      </c>
      <c r="D349">
        <v>0.66555740432612298</v>
      </c>
      <c r="E349">
        <v>2.5824587997311198E-2</v>
      </c>
      <c r="F349" t="s">
        <v>6158</v>
      </c>
      <c r="G349">
        <v>592</v>
      </c>
      <c r="H349">
        <v>22</v>
      </c>
      <c r="I349">
        <v>20063</v>
      </c>
      <c r="J349">
        <v>6.1618550368550302</v>
      </c>
      <c r="K349">
        <v>1</v>
      </c>
      <c r="L349">
        <v>0.52758504748291302</v>
      </c>
      <c r="M349">
        <v>35.988898794746603</v>
      </c>
    </row>
    <row r="350" spans="1:13" hidden="1" x14ac:dyDescent="0.6">
      <c r="A350" t="s">
        <v>4070</v>
      </c>
      <c r="B350" t="s">
        <v>4897</v>
      </c>
      <c r="C350">
        <v>4</v>
      </c>
      <c r="D350">
        <v>0.66555740432612298</v>
      </c>
      <c r="E350">
        <v>2.5824587997311198E-2</v>
      </c>
      <c r="F350" t="s">
        <v>6180</v>
      </c>
      <c r="G350">
        <v>592</v>
      </c>
      <c r="H350">
        <v>22</v>
      </c>
      <c r="I350">
        <v>20063</v>
      </c>
      <c r="J350">
        <v>6.1618550368550302</v>
      </c>
      <c r="K350">
        <v>1</v>
      </c>
      <c r="L350">
        <v>0.52758504748291302</v>
      </c>
      <c r="M350">
        <v>35.988898794746603</v>
      </c>
    </row>
    <row r="351" spans="1:13" hidden="1" x14ac:dyDescent="0.6">
      <c r="A351" t="s">
        <v>4097</v>
      </c>
      <c r="B351" t="s">
        <v>6182</v>
      </c>
      <c r="C351">
        <v>10</v>
      </c>
      <c r="D351">
        <v>1.6638935108152999</v>
      </c>
      <c r="E351">
        <v>2.5866772118629401E-2</v>
      </c>
      <c r="F351" t="s">
        <v>5974</v>
      </c>
      <c r="G351">
        <v>392</v>
      </c>
      <c r="H351">
        <v>109</v>
      </c>
      <c r="I351">
        <v>10057</v>
      </c>
      <c r="J351">
        <v>2.3537258940273298</v>
      </c>
      <c r="K351">
        <v>0.998192725376847</v>
      </c>
      <c r="L351">
        <v>0.24955428946335501</v>
      </c>
      <c r="M351">
        <v>28.715567031749099</v>
      </c>
    </row>
    <row r="352" spans="1:13" hidden="1" x14ac:dyDescent="0.6">
      <c r="A352" t="s">
        <v>4040</v>
      </c>
      <c r="B352" t="s">
        <v>6183</v>
      </c>
      <c r="C352">
        <v>7</v>
      </c>
      <c r="D352">
        <v>1.16472545757071</v>
      </c>
      <c r="E352">
        <v>2.60426762725883E-2</v>
      </c>
      <c r="F352" t="s">
        <v>6184</v>
      </c>
      <c r="G352">
        <v>553</v>
      </c>
      <c r="H352">
        <v>75</v>
      </c>
      <c r="I352">
        <v>18224</v>
      </c>
      <c r="J352">
        <v>3.0757805907172902</v>
      </c>
      <c r="K352">
        <v>0.99998652684679701</v>
      </c>
      <c r="L352">
        <v>0.23434172236487399</v>
      </c>
      <c r="M352">
        <v>31.016611970192699</v>
      </c>
    </row>
    <row r="353" spans="1:13" hidden="1" x14ac:dyDescent="0.6">
      <c r="A353" t="s">
        <v>4097</v>
      </c>
      <c r="B353" t="s">
        <v>6185</v>
      </c>
      <c r="C353">
        <v>11</v>
      </c>
      <c r="D353">
        <v>1.8302828618968301</v>
      </c>
      <c r="E353">
        <v>2.6056745920952602E-2</v>
      </c>
      <c r="F353" t="s">
        <v>6186</v>
      </c>
      <c r="G353">
        <v>392</v>
      </c>
      <c r="H353">
        <v>127</v>
      </c>
      <c r="I353">
        <v>10057</v>
      </c>
      <c r="J353">
        <v>2.22213964325887</v>
      </c>
      <c r="K353">
        <v>0.99827570894289697</v>
      </c>
      <c r="L353">
        <v>0.241679784409773</v>
      </c>
      <c r="M353">
        <v>28.894913802063499</v>
      </c>
    </row>
    <row r="354" spans="1:13" hidden="1" x14ac:dyDescent="0.6">
      <c r="A354" t="s">
        <v>4047</v>
      </c>
      <c r="B354" t="s">
        <v>5159</v>
      </c>
      <c r="C354">
        <v>5</v>
      </c>
      <c r="D354">
        <v>0.83194675540765295</v>
      </c>
      <c r="E354">
        <v>2.6270266959909201E-2</v>
      </c>
      <c r="F354" t="s">
        <v>6187</v>
      </c>
      <c r="G354">
        <v>601</v>
      </c>
      <c r="H354">
        <v>39</v>
      </c>
      <c r="I354">
        <v>20581</v>
      </c>
      <c r="J354">
        <v>4.3903323520628001</v>
      </c>
      <c r="K354">
        <v>0.99971015885729697</v>
      </c>
      <c r="L354">
        <v>0.140027734922054</v>
      </c>
      <c r="M354">
        <v>30.0099927535564</v>
      </c>
    </row>
    <row r="355" spans="1:13" hidden="1" x14ac:dyDescent="0.6">
      <c r="A355" t="s">
        <v>4089</v>
      </c>
      <c r="B355" t="s">
        <v>4193</v>
      </c>
      <c r="C355">
        <v>14</v>
      </c>
      <c r="D355">
        <v>2.3294509151414302</v>
      </c>
      <c r="E355">
        <v>2.6273631114554798E-2</v>
      </c>
      <c r="F355" t="s">
        <v>6188</v>
      </c>
      <c r="G355">
        <v>560</v>
      </c>
      <c r="H355">
        <v>235</v>
      </c>
      <c r="I355">
        <v>18559</v>
      </c>
      <c r="J355">
        <v>1.9743617021276501</v>
      </c>
      <c r="K355">
        <v>0.99999999983493904</v>
      </c>
      <c r="L355">
        <v>0.33117104682571402</v>
      </c>
      <c r="M355">
        <v>33.747384869601603</v>
      </c>
    </row>
    <row r="356" spans="1:13" hidden="1" x14ac:dyDescent="0.6">
      <c r="A356" t="s">
        <v>4037</v>
      </c>
      <c r="B356" t="s">
        <v>4365</v>
      </c>
      <c r="C356">
        <v>26</v>
      </c>
      <c r="D356">
        <v>4.3261231281198</v>
      </c>
      <c r="E356">
        <v>2.6993255639407399E-2</v>
      </c>
      <c r="F356" t="s">
        <v>6189</v>
      </c>
      <c r="G356">
        <v>540</v>
      </c>
      <c r="H356">
        <v>515</v>
      </c>
      <c r="I356">
        <v>16792</v>
      </c>
      <c r="J356">
        <v>1.56991010427903</v>
      </c>
      <c r="K356">
        <v>1</v>
      </c>
      <c r="L356">
        <v>0.64574459333715595</v>
      </c>
      <c r="M356">
        <v>37.481329951930803</v>
      </c>
    </row>
    <row r="357" spans="1:13" hidden="1" x14ac:dyDescent="0.6">
      <c r="A357" t="s">
        <v>4070</v>
      </c>
      <c r="B357" t="s">
        <v>6190</v>
      </c>
      <c r="C357">
        <v>5</v>
      </c>
      <c r="D357">
        <v>0.83194675540765295</v>
      </c>
      <c r="E357">
        <v>2.7154006574778101E-2</v>
      </c>
      <c r="F357" t="s">
        <v>6191</v>
      </c>
      <c r="G357">
        <v>592</v>
      </c>
      <c r="H357">
        <v>39</v>
      </c>
      <c r="I357">
        <v>20063</v>
      </c>
      <c r="J357">
        <v>4.3448977823977799</v>
      </c>
      <c r="K357">
        <v>1</v>
      </c>
      <c r="L357">
        <v>0.54025459361352302</v>
      </c>
      <c r="M357">
        <v>37.462137591393898</v>
      </c>
    </row>
    <row r="358" spans="1:13" hidden="1" x14ac:dyDescent="0.6">
      <c r="A358" t="s">
        <v>4089</v>
      </c>
      <c r="B358" t="s">
        <v>6192</v>
      </c>
      <c r="C358">
        <v>4</v>
      </c>
      <c r="D358">
        <v>0.66555740432612298</v>
      </c>
      <c r="E358">
        <v>2.7346385978754599E-2</v>
      </c>
      <c r="F358" t="s">
        <v>6193</v>
      </c>
      <c r="G358">
        <v>560</v>
      </c>
      <c r="H358">
        <v>22</v>
      </c>
      <c r="I358">
        <v>18559</v>
      </c>
      <c r="J358">
        <v>6.02564935064935</v>
      </c>
      <c r="K358">
        <v>0.99999999993503996</v>
      </c>
      <c r="L358">
        <v>0.33736494374191101</v>
      </c>
      <c r="M358">
        <v>34.8670728601235</v>
      </c>
    </row>
    <row r="359" spans="1:13" hidden="1" x14ac:dyDescent="0.6">
      <c r="A359" t="s">
        <v>4097</v>
      </c>
      <c r="B359" t="s">
        <v>6194</v>
      </c>
      <c r="C359">
        <v>3</v>
      </c>
      <c r="D359">
        <v>0.49916805324459201</v>
      </c>
      <c r="E359">
        <v>2.7809975893408501E-2</v>
      </c>
      <c r="F359" t="s">
        <v>6108</v>
      </c>
      <c r="G359">
        <v>392</v>
      </c>
      <c r="H359">
        <v>7</v>
      </c>
      <c r="I359">
        <v>10057</v>
      </c>
      <c r="J359">
        <v>10.995262390670501</v>
      </c>
      <c r="K359">
        <v>0.99888306051199005</v>
      </c>
      <c r="L359">
        <v>0.246642293579236</v>
      </c>
      <c r="M359">
        <v>30.530530734866101</v>
      </c>
    </row>
    <row r="360" spans="1:13" hidden="1" x14ac:dyDescent="0.6">
      <c r="A360" t="s">
        <v>4089</v>
      </c>
      <c r="B360" t="s">
        <v>6195</v>
      </c>
      <c r="C360">
        <v>3</v>
      </c>
      <c r="D360">
        <v>0.49916805324459201</v>
      </c>
      <c r="E360">
        <v>2.8332446034303699E-2</v>
      </c>
      <c r="F360" t="s">
        <v>6080</v>
      </c>
      <c r="G360">
        <v>560</v>
      </c>
      <c r="H360">
        <v>9</v>
      </c>
      <c r="I360">
        <v>18559</v>
      </c>
      <c r="J360">
        <v>11.0470238095238</v>
      </c>
      <c r="K360">
        <v>0.99999999997245903</v>
      </c>
      <c r="L360">
        <v>0.34244724202223797</v>
      </c>
      <c r="M360">
        <v>35.880638288590497</v>
      </c>
    </row>
    <row r="361" spans="1:13" hidden="1" x14ac:dyDescent="0.6">
      <c r="A361" t="s">
        <v>4070</v>
      </c>
      <c r="B361" t="s">
        <v>6196</v>
      </c>
      <c r="C361">
        <v>11</v>
      </c>
      <c r="D361">
        <v>1.8302828618968301</v>
      </c>
      <c r="E361">
        <v>2.83513521615706E-2</v>
      </c>
      <c r="F361" t="s">
        <v>6197</v>
      </c>
      <c r="G361">
        <v>592</v>
      </c>
      <c r="H361">
        <v>169</v>
      </c>
      <c r="I361">
        <v>20063</v>
      </c>
      <c r="J361">
        <v>2.2058711818327201</v>
      </c>
      <c r="K361">
        <v>1</v>
      </c>
      <c r="L361">
        <v>0.55054874645346796</v>
      </c>
      <c r="M361">
        <v>38.761640267650201</v>
      </c>
    </row>
    <row r="362" spans="1:13" hidden="1" x14ac:dyDescent="0.6">
      <c r="A362" t="s">
        <v>4040</v>
      </c>
      <c r="B362" t="s">
        <v>6198</v>
      </c>
      <c r="C362">
        <v>3</v>
      </c>
      <c r="D362">
        <v>0.49916805324459201</v>
      </c>
      <c r="E362">
        <v>2.8629215034733899E-2</v>
      </c>
      <c r="F362" t="s">
        <v>6080</v>
      </c>
      <c r="G362">
        <v>553</v>
      </c>
      <c r="H362">
        <v>9</v>
      </c>
      <c r="I362">
        <v>18224</v>
      </c>
      <c r="J362">
        <v>10.9849306811332</v>
      </c>
      <c r="K362">
        <v>0.99999564848066202</v>
      </c>
      <c r="L362">
        <v>0.249557829918443</v>
      </c>
      <c r="M362">
        <v>33.5501538531732</v>
      </c>
    </row>
    <row r="363" spans="1:13" hidden="1" x14ac:dyDescent="0.6">
      <c r="A363" t="s">
        <v>4040</v>
      </c>
      <c r="B363" t="s">
        <v>6199</v>
      </c>
      <c r="C363">
        <v>3</v>
      </c>
      <c r="D363">
        <v>0.49916805324459201</v>
      </c>
      <c r="E363">
        <v>2.8629215034733899E-2</v>
      </c>
      <c r="F363" t="s">
        <v>6200</v>
      </c>
      <c r="G363">
        <v>553</v>
      </c>
      <c r="H363">
        <v>9</v>
      </c>
      <c r="I363">
        <v>18224</v>
      </c>
      <c r="J363">
        <v>10.9849306811332</v>
      </c>
      <c r="K363">
        <v>0.99999564848066202</v>
      </c>
      <c r="L363">
        <v>0.249557829918443</v>
      </c>
      <c r="M363">
        <v>33.5501538531732</v>
      </c>
    </row>
    <row r="364" spans="1:13" hidden="1" x14ac:dyDescent="0.6">
      <c r="A364" t="s">
        <v>4037</v>
      </c>
      <c r="B364" t="s">
        <v>4221</v>
      </c>
      <c r="C364">
        <v>9</v>
      </c>
      <c r="D364">
        <v>1.4975041597337699</v>
      </c>
      <c r="E364">
        <v>2.9114381312048E-2</v>
      </c>
      <c r="F364" t="s">
        <v>6201</v>
      </c>
      <c r="G364">
        <v>540</v>
      </c>
      <c r="H364">
        <v>113</v>
      </c>
      <c r="I364">
        <v>16792</v>
      </c>
      <c r="J364">
        <v>2.4766961651917399</v>
      </c>
      <c r="K364">
        <v>1</v>
      </c>
      <c r="L364">
        <v>0.666914835956678</v>
      </c>
      <c r="M364">
        <v>39.779946496886502</v>
      </c>
    </row>
    <row r="365" spans="1:13" hidden="1" x14ac:dyDescent="0.6">
      <c r="A365" t="s">
        <v>4050</v>
      </c>
      <c r="B365" t="s">
        <v>6202</v>
      </c>
      <c r="C365">
        <v>6</v>
      </c>
      <c r="D365">
        <v>0.99833610648918403</v>
      </c>
      <c r="E365">
        <v>2.9142412961902599E-2</v>
      </c>
      <c r="F365" t="s">
        <v>6203</v>
      </c>
      <c r="G365">
        <v>148</v>
      </c>
      <c r="H365">
        <v>81</v>
      </c>
      <c r="I365">
        <v>6879</v>
      </c>
      <c r="J365">
        <v>3.4429429429429401</v>
      </c>
      <c r="K365">
        <v>0.9888406116981</v>
      </c>
      <c r="L365">
        <v>0.47387191629335301</v>
      </c>
      <c r="M365">
        <v>29.8117684249859</v>
      </c>
    </row>
    <row r="366" spans="1:13" hidden="1" x14ac:dyDescent="0.6">
      <c r="A366" t="s">
        <v>4040</v>
      </c>
      <c r="B366" t="s">
        <v>6204</v>
      </c>
      <c r="C366">
        <v>8</v>
      </c>
      <c r="D366">
        <v>1.33111480865224</v>
      </c>
      <c r="E366">
        <v>2.9304968409084298E-2</v>
      </c>
      <c r="F366" t="s">
        <v>6205</v>
      </c>
      <c r="G366">
        <v>553</v>
      </c>
      <c r="H366">
        <v>98</v>
      </c>
      <c r="I366">
        <v>18224</v>
      </c>
      <c r="J366">
        <v>2.6901871055836399</v>
      </c>
      <c r="K366">
        <v>0.99999676262608905</v>
      </c>
      <c r="L366">
        <v>0.24970568471620799</v>
      </c>
      <c r="M366">
        <v>34.197670255237</v>
      </c>
    </row>
    <row r="367" spans="1:13" hidden="1" x14ac:dyDescent="0.6">
      <c r="A367" t="s">
        <v>4070</v>
      </c>
      <c r="B367" t="s">
        <v>6206</v>
      </c>
      <c r="C367">
        <v>5</v>
      </c>
      <c r="D367">
        <v>0.83194675540765295</v>
      </c>
      <c r="E367">
        <v>2.9490753455722898E-2</v>
      </c>
      <c r="F367" t="s">
        <v>6191</v>
      </c>
      <c r="G367">
        <v>592</v>
      </c>
      <c r="H367">
        <v>40</v>
      </c>
      <c r="I367">
        <v>20063</v>
      </c>
      <c r="J367">
        <v>4.2362753378378297</v>
      </c>
      <c r="K367">
        <v>1</v>
      </c>
      <c r="L367">
        <v>0.55961816218410798</v>
      </c>
      <c r="M367">
        <v>39.9746151395683</v>
      </c>
    </row>
    <row r="368" spans="1:13" hidden="1" x14ac:dyDescent="0.6">
      <c r="A368" t="s">
        <v>4057</v>
      </c>
      <c r="B368" t="s">
        <v>6207</v>
      </c>
      <c r="C368">
        <v>9</v>
      </c>
      <c r="D368">
        <v>1.4975041597337699</v>
      </c>
      <c r="E368">
        <v>2.9701806245143798E-2</v>
      </c>
      <c r="F368" t="s">
        <v>6208</v>
      </c>
      <c r="G368">
        <v>560</v>
      </c>
      <c r="H368">
        <v>110</v>
      </c>
      <c r="I368">
        <v>16881</v>
      </c>
      <c r="J368">
        <v>2.4663798701298698</v>
      </c>
      <c r="K368">
        <v>0.99999974098367805</v>
      </c>
      <c r="L368">
        <v>0.351650251625368</v>
      </c>
      <c r="M368">
        <v>35.245318860953702</v>
      </c>
    </row>
    <row r="369" spans="1:13" hidden="1" x14ac:dyDescent="0.6">
      <c r="A369" t="s">
        <v>4057</v>
      </c>
      <c r="B369" t="s">
        <v>6209</v>
      </c>
      <c r="C369">
        <v>4</v>
      </c>
      <c r="D369">
        <v>0.66555740432612298</v>
      </c>
      <c r="E369">
        <v>3.0826229230432801E-2</v>
      </c>
      <c r="F369" t="s">
        <v>6210</v>
      </c>
      <c r="G369">
        <v>560</v>
      </c>
      <c r="H369">
        <v>21</v>
      </c>
      <c r="I369">
        <v>16881</v>
      </c>
      <c r="J369">
        <v>5.7418367346938703</v>
      </c>
      <c r="K369">
        <v>0.99999985544570302</v>
      </c>
      <c r="L369">
        <v>0.35434449056339201</v>
      </c>
      <c r="M369">
        <v>36.318477069284903</v>
      </c>
    </row>
    <row r="370" spans="1:13" hidden="1" x14ac:dyDescent="0.6">
      <c r="A370" t="s">
        <v>4097</v>
      </c>
      <c r="B370" t="s">
        <v>5561</v>
      </c>
      <c r="C370">
        <v>5</v>
      </c>
      <c r="D370">
        <v>0.83194675540765295</v>
      </c>
      <c r="E370">
        <v>3.0891588223346401E-2</v>
      </c>
      <c r="F370" t="s">
        <v>6211</v>
      </c>
      <c r="G370">
        <v>392</v>
      </c>
      <c r="H370">
        <v>31</v>
      </c>
      <c r="I370">
        <v>10057</v>
      </c>
      <c r="J370">
        <v>4.1380019749835402</v>
      </c>
      <c r="K370">
        <v>0.99948031577119201</v>
      </c>
      <c r="L370">
        <v>0.261025280233946</v>
      </c>
      <c r="M370">
        <v>33.321559083718498</v>
      </c>
    </row>
    <row r="371" spans="1:13" hidden="1" x14ac:dyDescent="0.6">
      <c r="A371" t="s">
        <v>4037</v>
      </c>
      <c r="B371" t="s">
        <v>6212</v>
      </c>
      <c r="C371">
        <v>6</v>
      </c>
      <c r="D371">
        <v>0.99833610648918403</v>
      </c>
      <c r="E371">
        <v>3.12068116657277E-2</v>
      </c>
      <c r="F371" t="s">
        <v>6213</v>
      </c>
      <c r="G371">
        <v>540</v>
      </c>
      <c r="H371">
        <v>55</v>
      </c>
      <c r="I371">
        <v>16792</v>
      </c>
      <c r="J371">
        <v>3.3923232323232302</v>
      </c>
      <c r="K371">
        <v>1</v>
      </c>
      <c r="L371">
        <v>0.68581943578054805</v>
      </c>
      <c r="M371">
        <v>41.969305454021502</v>
      </c>
    </row>
    <row r="372" spans="1:13" hidden="1" x14ac:dyDescent="0.6">
      <c r="A372" t="s">
        <v>4057</v>
      </c>
      <c r="B372" t="s">
        <v>6214</v>
      </c>
      <c r="C372">
        <v>10</v>
      </c>
      <c r="D372">
        <v>1.6638935108152999</v>
      </c>
      <c r="E372">
        <v>3.1489204838979698E-2</v>
      </c>
      <c r="F372" t="s">
        <v>6215</v>
      </c>
      <c r="G372">
        <v>560</v>
      </c>
      <c r="H372">
        <v>132</v>
      </c>
      <c r="I372">
        <v>16881</v>
      </c>
      <c r="J372">
        <v>2.2836850649350602</v>
      </c>
      <c r="K372">
        <v>0.999999897541901</v>
      </c>
      <c r="L372">
        <v>0.35271454864254298</v>
      </c>
      <c r="M372">
        <v>36.943445703249402</v>
      </c>
    </row>
    <row r="373" spans="1:13" hidden="1" x14ac:dyDescent="0.6">
      <c r="A373" t="s">
        <v>4037</v>
      </c>
      <c r="B373" t="s">
        <v>6216</v>
      </c>
      <c r="C373">
        <v>3</v>
      </c>
      <c r="D373">
        <v>0.49916805324459201</v>
      </c>
      <c r="E373">
        <v>3.1879310948006501E-2</v>
      </c>
      <c r="F373" t="s">
        <v>6217</v>
      </c>
      <c r="G373">
        <v>540</v>
      </c>
      <c r="H373">
        <v>9</v>
      </c>
      <c r="I373">
        <v>16792</v>
      </c>
      <c r="J373">
        <v>10.3654320987654</v>
      </c>
      <c r="K373">
        <v>1</v>
      </c>
      <c r="L373">
        <v>0.68702571027292303</v>
      </c>
      <c r="M373">
        <v>42.656888181755001</v>
      </c>
    </row>
    <row r="374" spans="1:13" hidden="1" x14ac:dyDescent="0.6">
      <c r="A374" t="s">
        <v>4037</v>
      </c>
      <c r="B374" t="s">
        <v>6218</v>
      </c>
      <c r="C374">
        <v>3</v>
      </c>
      <c r="D374">
        <v>0.49916805324459201</v>
      </c>
      <c r="E374">
        <v>3.1879310948006501E-2</v>
      </c>
      <c r="F374" t="s">
        <v>6219</v>
      </c>
      <c r="G374">
        <v>540</v>
      </c>
      <c r="H374">
        <v>9</v>
      </c>
      <c r="I374">
        <v>16792</v>
      </c>
      <c r="J374">
        <v>10.3654320987654</v>
      </c>
      <c r="K374">
        <v>1</v>
      </c>
      <c r="L374">
        <v>0.68702571027292303</v>
      </c>
      <c r="M374">
        <v>42.656888181755001</v>
      </c>
    </row>
    <row r="375" spans="1:13" hidden="1" x14ac:dyDescent="0.6">
      <c r="A375" t="s">
        <v>4037</v>
      </c>
      <c r="B375" t="s">
        <v>6220</v>
      </c>
      <c r="C375">
        <v>4</v>
      </c>
      <c r="D375">
        <v>0.66555740432612298</v>
      </c>
      <c r="E375">
        <v>3.2184124556624297E-2</v>
      </c>
      <c r="F375" t="s">
        <v>6221</v>
      </c>
      <c r="G375">
        <v>540</v>
      </c>
      <c r="H375">
        <v>22</v>
      </c>
      <c r="I375">
        <v>16792</v>
      </c>
      <c r="J375">
        <v>5.6538720538720497</v>
      </c>
      <c r="K375">
        <v>1</v>
      </c>
      <c r="L375">
        <v>0.68398947465642701</v>
      </c>
      <c r="M375">
        <v>42.966004997072098</v>
      </c>
    </row>
    <row r="376" spans="1:13" hidden="1" x14ac:dyDescent="0.6">
      <c r="A376" t="s">
        <v>4132</v>
      </c>
      <c r="B376" t="s">
        <v>6222</v>
      </c>
      <c r="C376">
        <v>3</v>
      </c>
      <c r="D376">
        <v>0.49916805324459201</v>
      </c>
      <c r="E376">
        <v>3.2337894177749398E-2</v>
      </c>
      <c r="F376" t="s">
        <v>6223</v>
      </c>
      <c r="G376">
        <v>44</v>
      </c>
      <c r="H376">
        <v>11</v>
      </c>
      <c r="I376">
        <v>1625</v>
      </c>
      <c r="J376">
        <v>10.0723140495867</v>
      </c>
      <c r="K376">
        <v>0.92790606446373503</v>
      </c>
      <c r="L376">
        <v>0.731496861217108</v>
      </c>
      <c r="M376">
        <v>29.493901943525199</v>
      </c>
    </row>
    <row r="377" spans="1:13" hidden="1" x14ac:dyDescent="0.6">
      <c r="A377" t="s">
        <v>4070</v>
      </c>
      <c r="B377" t="s">
        <v>6224</v>
      </c>
      <c r="C377">
        <v>4</v>
      </c>
      <c r="D377">
        <v>0.66555740432612298</v>
      </c>
      <c r="E377">
        <v>3.2508538338782103E-2</v>
      </c>
      <c r="F377" t="s">
        <v>6193</v>
      </c>
      <c r="G377">
        <v>592</v>
      </c>
      <c r="H377">
        <v>24</v>
      </c>
      <c r="I377">
        <v>20063</v>
      </c>
      <c r="J377">
        <v>5.6483671171171101</v>
      </c>
      <c r="K377">
        <v>1</v>
      </c>
      <c r="L377">
        <v>0.59029354551706503</v>
      </c>
      <c r="M377">
        <v>43.078909468764301</v>
      </c>
    </row>
    <row r="378" spans="1:13" hidden="1" x14ac:dyDescent="0.6">
      <c r="A378" t="s">
        <v>4037</v>
      </c>
      <c r="B378" t="s">
        <v>6225</v>
      </c>
      <c r="C378">
        <v>5</v>
      </c>
      <c r="D378">
        <v>0.83194675540765295</v>
      </c>
      <c r="E378">
        <v>3.27446244551379E-2</v>
      </c>
      <c r="F378" t="s">
        <v>6226</v>
      </c>
      <c r="G378">
        <v>540</v>
      </c>
      <c r="H378">
        <v>38</v>
      </c>
      <c r="I378">
        <v>16792</v>
      </c>
      <c r="J378">
        <v>4.0916179337231897</v>
      </c>
      <c r="K378">
        <v>1</v>
      </c>
      <c r="L378">
        <v>0.68393632023142703</v>
      </c>
      <c r="M378">
        <v>43.530326057902101</v>
      </c>
    </row>
    <row r="379" spans="1:13" hidden="1" x14ac:dyDescent="0.6">
      <c r="A379" t="s">
        <v>4050</v>
      </c>
      <c r="B379" t="s">
        <v>6227</v>
      </c>
      <c r="C379">
        <v>11</v>
      </c>
      <c r="D379">
        <v>1.8302828618968301</v>
      </c>
      <c r="E379">
        <v>3.3224638678096899E-2</v>
      </c>
      <c r="F379" t="s">
        <v>6228</v>
      </c>
      <c r="G379">
        <v>148</v>
      </c>
      <c r="H379">
        <v>241</v>
      </c>
      <c r="I379">
        <v>6879</v>
      </c>
      <c r="J379">
        <v>2.1214814399461699</v>
      </c>
      <c r="K379">
        <v>0.99411851217734404</v>
      </c>
      <c r="L379">
        <v>0.47375752309323899</v>
      </c>
      <c r="M379">
        <v>33.263790674821998</v>
      </c>
    </row>
    <row r="380" spans="1:13" hidden="1" x14ac:dyDescent="0.6">
      <c r="A380" t="s">
        <v>4047</v>
      </c>
      <c r="B380" t="s">
        <v>4843</v>
      </c>
      <c r="C380">
        <v>19</v>
      </c>
      <c r="D380">
        <v>3.1613976705490798</v>
      </c>
      <c r="E380">
        <v>3.4482936721948597E-2</v>
      </c>
      <c r="F380" t="s">
        <v>6229</v>
      </c>
      <c r="G380">
        <v>601</v>
      </c>
      <c r="H380">
        <v>385</v>
      </c>
      <c r="I380">
        <v>20581</v>
      </c>
      <c r="J380">
        <v>1.6899928690278101</v>
      </c>
      <c r="K380">
        <v>0.99997829570319596</v>
      </c>
      <c r="L380">
        <v>0.17735981175400001</v>
      </c>
      <c r="M380">
        <v>37.5212918951906</v>
      </c>
    </row>
    <row r="381" spans="1:13" hidden="1" x14ac:dyDescent="0.6">
      <c r="A381" t="s">
        <v>4040</v>
      </c>
      <c r="B381" t="s">
        <v>6230</v>
      </c>
      <c r="C381">
        <v>5</v>
      </c>
      <c r="D381">
        <v>0.83194675540765295</v>
      </c>
      <c r="E381">
        <v>3.4848523835820197E-2</v>
      </c>
      <c r="F381" t="s">
        <v>6231</v>
      </c>
      <c r="G381">
        <v>553</v>
      </c>
      <c r="H381">
        <v>41</v>
      </c>
      <c r="I381">
        <v>18224</v>
      </c>
      <c r="J381">
        <v>4.0188770784633698</v>
      </c>
      <c r="K381">
        <v>0.99999971615667704</v>
      </c>
      <c r="L381">
        <v>0.28465942479788697</v>
      </c>
      <c r="M381">
        <v>39.292561136113697</v>
      </c>
    </row>
    <row r="382" spans="1:13" hidden="1" x14ac:dyDescent="0.6">
      <c r="A382" t="s">
        <v>4040</v>
      </c>
      <c r="B382" t="s">
        <v>6232</v>
      </c>
      <c r="C382">
        <v>4</v>
      </c>
      <c r="D382">
        <v>0.66555740432612298</v>
      </c>
      <c r="E382">
        <v>3.4882887189803799E-2</v>
      </c>
      <c r="F382" t="s">
        <v>6233</v>
      </c>
      <c r="G382">
        <v>553</v>
      </c>
      <c r="H382">
        <v>24</v>
      </c>
      <c r="I382">
        <v>18224</v>
      </c>
      <c r="J382">
        <v>5.4924653405666</v>
      </c>
      <c r="K382">
        <v>0.99999972041946505</v>
      </c>
      <c r="L382">
        <v>0.27966791526335499</v>
      </c>
      <c r="M382">
        <v>39.322967749022503</v>
      </c>
    </row>
    <row r="383" spans="1:13" hidden="1" x14ac:dyDescent="0.6">
      <c r="A383" t="s">
        <v>4047</v>
      </c>
      <c r="B383" t="s">
        <v>6234</v>
      </c>
      <c r="C383">
        <v>27</v>
      </c>
      <c r="D383">
        <v>4.4925124792013298</v>
      </c>
      <c r="E383">
        <v>3.5032150753777198E-2</v>
      </c>
      <c r="F383" t="s">
        <v>6235</v>
      </c>
      <c r="G383">
        <v>601</v>
      </c>
      <c r="H383">
        <v>610</v>
      </c>
      <c r="I383">
        <v>20581</v>
      </c>
      <c r="J383">
        <v>1.5157442513843</v>
      </c>
      <c r="K383">
        <v>0.999981763974233</v>
      </c>
      <c r="L383">
        <v>0.177049424039607</v>
      </c>
      <c r="M383">
        <v>37.995966738965599</v>
      </c>
    </row>
    <row r="384" spans="1:13" hidden="1" x14ac:dyDescent="0.6">
      <c r="A384" t="s">
        <v>4097</v>
      </c>
      <c r="B384" t="s">
        <v>6236</v>
      </c>
      <c r="C384">
        <v>3</v>
      </c>
      <c r="D384">
        <v>0.49916805324459201</v>
      </c>
      <c r="E384">
        <v>3.6139264333676903E-2</v>
      </c>
      <c r="F384" t="s">
        <v>6030</v>
      </c>
      <c r="G384">
        <v>392</v>
      </c>
      <c r="H384">
        <v>8</v>
      </c>
      <c r="I384">
        <v>10057</v>
      </c>
      <c r="J384">
        <v>9.6208545918367303</v>
      </c>
      <c r="K384">
        <v>0.99985957525452296</v>
      </c>
      <c r="L384">
        <v>0.28907341388958602</v>
      </c>
      <c r="M384">
        <v>37.837489088207498</v>
      </c>
    </row>
    <row r="385" spans="1:13" hidden="1" x14ac:dyDescent="0.6">
      <c r="A385" t="s">
        <v>4070</v>
      </c>
      <c r="B385" t="s">
        <v>6237</v>
      </c>
      <c r="C385">
        <v>10</v>
      </c>
      <c r="D385">
        <v>1.6638935108152999</v>
      </c>
      <c r="E385">
        <v>3.6258766393671898E-2</v>
      </c>
      <c r="F385" t="s">
        <v>6238</v>
      </c>
      <c r="G385">
        <v>592</v>
      </c>
      <c r="H385">
        <v>152</v>
      </c>
      <c r="I385">
        <v>20063</v>
      </c>
      <c r="J385">
        <v>2.2296185988620199</v>
      </c>
      <c r="K385">
        <v>1</v>
      </c>
      <c r="L385">
        <v>0.62578724651773898</v>
      </c>
      <c r="M385">
        <v>46.726193021427903</v>
      </c>
    </row>
    <row r="386" spans="1:13" hidden="1" x14ac:dyDescent="0.6">
      <c r="A386" t="s">
        <v>4070</v>
      </c>
      <c r="B386" t="s">
        <v>6239</v>
      </c>
      <c r="C386">
        <v>25</v>
      </c>
      <c r="D386">
        <v>4.1597337770382596</v>
      </c>
      <c r="E386">
        <v>3.6348363488280397E-2</v>
      </c>
      <c r="F386" t="s">
        <v>6240</v>
      </c>
      <c r="G386">
        <v>592</v>
      </c>
      <c r="H386">
        <v>550</v>
      </c>
      <c r="I386">
        <v>20063</v>
      </c>
      <c r="J386">
        <v>1.54046375921375</v>
      </c>
      <c r="K386">
        <v>1</v>
      </c>
      <c r="L386">
        <v>0.621495088329866</v>
      </c>
      <c r="M386">
        <v>46.810578226802598</v>
      </c>
    </row>
    <row r="387" spans="1:13" hidden="1" x14ac:dyDescent="0.6">
      <c r="A387" t="s">
        <v>4037</v>
      </c>
      <c r="B387" t="s">
        <v>6241</v>
      </c>
      <c r="C387">
        <v>8</v>
      </c>
      <c r="D387">
        <v>1.33111480865224</v>
      </c>
      <c r="E387">
        <v>3.6481081017952298E-2</v>
      </c>
      <c r="F387" t="s">
        <v>6242</v>
      </c>
      <c r="G387">
        <v>540</v>
      </c>
      <c r="H387">
        <v>97</v>
      </c>
      <c r="I387">
        <v>16792</v>
      </c>
      <c r="J387">
        <v>2.5646429935089698</v>
      </c>
      <c r="K387">
        <v>1</v>
      </c>
      <c r="L387">
        <v>0.71735039451180105</v>
      </c>
      <c r="M387">
        <v>47.160013017624898</v>
      </c>
    </row>
    <row r="388" spans="1:13" hidden="1" x14ac:dyDescent="0.6">
      <c r="A388" t="s">
        <v>4089</v>
      </c>
      <c r="B388" t="s">
        <v>6243</v>
      </c>
      <c r="C388">
        <v>7</v>
      </c>
      <c r="D388">
        <v>1.16472545757071</v>
      </c>
      <c r="E388">
        <v>3.7193146684434797E-2</v>
      </c>
      <c r="F388" t="s">
        <v>6244</v>
      </c>
      <c r="G388">
        <v>560</v>
      </c>
      <c r="H388">
        <v>82</v>
      </c>
      <c r="I388">
        <v>18559</v>
      </c>
      <c r="J388">
        <v>2.8291158536585299</v>
      </c>
      <c r="K388">
        <v>0.99999999999998801</v>
      </c>
      <c r="L388">
        <v>0.41927773151270997</v>
      </c>
      <c r="M388">
        <v>44.349360189637402</v>
      </c>
    </row>
    <row r="389" spans="1:13" hidden="1" x14ac:dyDescent="0.6">
      <c r="A389" t="s">
        <v>4070</v>
      </c>
      <c r="B389" t="s">
        <v>6245</v>
      </c>
      <c r="C389">
        <v>6</v>
      </c>
      <c r="D389">
        <v>0.99833610648918403</v>
      </c>
      <c r="E389">
        <v>3.7858088506832803E-2</v>
      </c>
      <c r="F389" t="s">
        <v>5988</v>
      </c>
      <c r="G389">
        <v>592</v>
      </c>
      <c r="H389">
        <v>63</v>
      </c>
      <c r="I389">
        <v>20063</v>
      </c>
      <c r="J389">
        <v>3.2276383526383499</v>
      </c>
      <c r="K389">
        <v>1</v>
      </c>
      <c r="L389">
        <v>0.63160598036464299</v>
      </c>
      <c r="M389">
        <v>48.213696636121902</v>
      </c>
    </row>
    <row r="390" spans="1:13" hidden="1" x14ac:dyDescent="0.6">
      <c r="A390" t="s">
        <v>4089</v>
      </c>
      <c r="B390" t="s">
        <v>4659</v>
      </c>
      <c r="C390">
        <v>4</v>
      </c>
      <c r="D390">
        <v>0.66555740432612298</v>
      </c>
      <c r="E390">
        <v>3.8232445049357598E-2</v>
      </c>
      <c r="F390" t="s">
        <v>6246</v>
      </c>
      <c r="G390">
        <v>560</v>
      </c>
      <c r="H390">
        <v>25</v>
      </c>
      <c r="I390">
        <v>18559</v>
      </c>
      <c r="J390">
        <v>5.3025714285714196</v>
      </c>
      <c r="K390">
        <v>0.999999999999995</v>
      </c>
      <c r="L390">
        <v>0.42284997049833001</v>
      </c>
      <c r="M390">
        <v>45.271021640464802</v>
      </c>
    </row>
    <row r="391" spans="1:13" hidden="1" x14ac:dyDescent="0.6">
      <c r="A391" t="s">
        <v>4089</v>
      </c>
      <c r="B391" t="s">
        <v>6247</v>
      </c>
      <c r="C391">
        <v>4</v>
      </c>
      <c r="D391">
        <v>0.66555740432612298</v>
      </c>
      <c r="E391">
        <v>3.8232445049357598E-2</v>
      </c>
      <c r="F391" t="s">
        <v>6158</v>
      </c>
      <c r="G391">
        <v>560</v>
      </c>
      <c r="H391">
        <v>25</v>
      </c>
      <c r="I391">
        <v>18559</v>
      </c>
      <c r="J391">
        <v>5.3025714285714196</v>
      </c>
      <c r="K391">
        <v>0.999999999999995</v>
      </c>
      <c r="L391">
        <v>0.42284997049833001</v>
      </c>
      <c r="M391">
        <v>45.271021640464802</v>
      </c>
    </row>
    <row r="392" spans="1:13" hidden="1" x14ac:dyDescent="0.6">
      <c r="A392" t="s">
        <v>4037</v>
      </c>
      <c r="B392" t="s">
        <v>6248</v>
      </c>
      <c r="C392">
        <v>3</v>
      </c>
      <c r="D392">
        <v>0.49916805324459201</v>
      </c>
      <c r="E392">
        <v>3.9015614912278597E-2</v>
      </c>
      <c r="F392" t="s">
        <v>6249</v>
      </c>
      <c r="G392">
        <v>540</v>
      </c>
      <c r="H392">
        <v>10</v>
      </c>
      <c r="I392">
        <v>16792</v>
      </c>
      <c r="J392">
        <v>9.3288888888888799</v>
      </c>
      <c r="K392">
        <v>1</v>
      </c>
      <c r="L392">
        <v>0.73556719484009403</v>
      </c>
      <c r="M392">
        <v>49.495799424196399</v>
      </c>
    </row>
    <row r="393" spans="1:13" hidden="1" x14ac:dyDescent="0.6">
      <c r="A393" t="s">
        <v>4037</v>
      </c>
      <c r="B393" t="s">
        <v>6250</v>
      </c>
      <c r="C393">
        <v>3</v>
      </c>
      <c r="D393">
        <v>0.49916805324459201</v>
      </c>
      <c r="E393">
        <v>3.9015614912278597E-2</v>
      </c>
      <c r="F393" t="s">
        <v>6251</v>
      </c>
      <c r="G393">
        <v>540</v>
      </c>
      <c r="H393">
        <v>10</v>
      </c>
      <c r="I393">
        <v>16792</v>
      </c>
      <c r="J393">
        <v>9.3288888888888799</v>
      </c>
      <c r="K393">
        <v>1</v>
      </c>
      <c r="L393">
        <v>0.73556719484009403</v>
      </c>
      <c r="M393">
        <v>49.495799424196399</v>
      </c>
    </row>
    <row r="394" spans="1:13" hidden="1" x14ac:dyDescent="0.6">
      <c r="A394" t="s">
        <v>4037</v>
      </c>
      <c r="B394" t="s">
        <v>6252</v>
      </c>
      <c r="C394">
        <v>3</v>
      </c>
      <c r="D394">
        <v>0.49916805324459201</v>
      </c>
      <c r="E394">
        <v>3.9015614912278597E-2</v>
      </c>
      <c r="F394" t="s">
        <v>6253</v>
      </c>
      <c r="G394">
        <v>540</v>
      </c>
      <c r="H394">
        <v>10</v>
      </c>
      <c r="I394">
        <v>16792</v>
      </c>
      <c r="J394">
        <v>9.3288888888888799</v>
      </c>
      <c r="K394">
        <v>1</v>
      </c>
      <c r="L394">
        <v>0.73556719484009403</v>
      </c>
      <c r="M394">
        <v>49.495799424196399</v>
      </c>
    </row>
    <row r="395" spans="1:13" hidden="1" x14ac:dyDescent="0.6">
      <c r="A395" t="s">
        <v>4047</v>
      </c>
      <c r="B395" t="s">
        <v>6254</v>
      </c>
      <c r="C395">
        <v>7</v>
      </c>
      <c r="D395">
        <v>1.16472545757071</v>
      </c>
      <c r="E395">
        <v>3.9690610872421803E-2</v>
      </c>
      <c r="F395" t="s">
        <v>6255</v>
      </c>
      <c r="G395">
        <v>601</v>
      </c>
      <c r="H395">
        <v>86</v>
      </c>
      <c r="I395">
        <v>20581</v>
      </c>
      <c r="J395">
        <v>2.7873505397980098</v>
      </c>
      <c r="K395">
        <v>0.999995852183167</v>
      </c>
      <c r="L395">
        <v>0.19540786693194301</v>
      </c>
      <c r="M395">
        <v>41.890050154097999</v>
      </c>
    </row>
    <row r="396" spans="1:13" hidden="1" x14ac:dyDescent="0.6">
      <c r="A396" t="s">
        <v>4070</v>
      </c>
      <c r="B396" t="s">
        <v>6256</v>
      </c>
      <c r="C396">
        <v>3</v>
      </c>
      <c r="D396">
        <v>0.49916805324459201</v>
      </c>
      <c r="E396">
        <v>3.9952275956004001E-2</v>
      </c>
      <c r="F396" t="s">
        <v>6257</v>
      </c>
      <c r="G396">
        <v>592</v>
      </c>
      <c r="H396">
        <v>11</v>
      </c>
      <c r="I396">
        <v>20063</v>
      </c>
      <c r="J396">
        <v>9.2427825552825507</v>
      </c>
      <c r="K396">
        <v>1</v>
      </c>
      <c r="L396">
        <v>0.64673295565788802</v>
      </c>
      <c r="M396">
        <v>50.102404640802099</v>
      </c>
    </row>
    <row r="397" spans="1:13" hidden="1" x14ac:dyDescent="0.6">
      <c r="A397" t="s">
        <v>4070</v>
      </c>
      <c r="B397" t="s">
        <v>6258</v>
      </c>
      <c r="C397">
        <v>5</v>
      </c>
      <c r="D397">
        <v>0.83194675540765295</v>
      </c>
      <c r="E397">
        <v>3.9997094584273099E-2</v>
      </c>
      <c r="F397" t="s">
        <v>6259</v>
      </c>
      <c r="G397">
        <v>592</v>
      </c>
      <c r="H397">
        <v>44</v>
      </c>
      <c r="I397">
        <v>20063</v>
      </c>
      <c r="J397">
        <v>3.8511593980343899</v>
      </c>
      <c r="K397">
        <v>1</v>
      </c>
      <c r="L397">
        <v>0.642151333435378</v>
      </c>
      <c r="M397">
        <v>50.142107861928103</v>
      </c>
    </row>
    <row r="398" spans="1:13" hidden="1" x14ac:dyDescent="0.6">
      <c r="A398" t="s">
        <v>4070</v>
      </c>
      <c r="B398" t="s">
        <v>6260</v>
      </c>
      <c r="C398">
        <v>4</v>
      </c>
      <c r="D398">
        <v>0.66555740432612298</v>
      </c>
      <c r="E398">
        <v>4.0003451498644801E-2</v>
      </c>
      <c r="F398" t="s">
        <v>6158</v>
      </c>
      <c r="G398">
        <v>592</v>
      </c>
      <c r="H398">
        <v>26</v>
      </c>
      <c r="I398">
        <v>20063</v>
      </c>
      <c r="J398">
        <v>5.2138773388773396</v>
      </c>
      <c r="K398">
        <v>1</v>
      </c>
      <c r="L398">
        <v>0.63727403659775705</v>
      </c>
      <c r="M398">
        <v>50.147736816439902</v>
      </c>
    </row>
    <row r="399" spans="1:13" hidden="1" x14ac:dyDescent="0.6">
      <c r="A399" t="s">
        <v>4070</v>
      </c>
      <c r="B399" t="s">
        <v>6261</v>
      </c>
      <c r="C399">
        <v>4</v>
      </c>
      <c r="D399">
        <v>0.66555740432612298</v>
      </c>
      <c r="E399">
        <v>4.0003451498644801E-2</v>
      </c>
      <c r="F399" t="s">
        <v>6262</v>
      </c>
      <c r="G399">
        <v>592</v>
      </c>
      <c r="H399">
        <v>26</v>
      </c>
      <c r="I399">
        <v>20063</v>
      </c>
      <c r="J399">
        <v>5.2138773388773396</v>
      </c>
      <c r="K399">
        <v>1</v>
      </c>
      <c r="L399">
        <v>0.63727403659775705</v>
      </c>
      <c r="M399">
        <v>50.147736816439902</v>
      </c>
    </row>
    <row r="400" spans="1:13" hidden="1" x14ac:dyDescent="0.6">
      <c r="A400" t="s">
        <v>4070</v>
      </c>
      <c r="B400" t="s">
        <v>6263</v>
      </c>
      <c r="C400">
        <v>4</v>
      </c>
      <c r="D400">
        <v>0.66555740432612298</v>
      </c>
      <c r="E400">
        <v>4.0003451498644801E-2</v>
      </c>
      <c r="F400" t="s">
        <v>6158</v>
      </c>
      <c r="G400">
        <v>592</v>
      </c>
      <c r="H400">
        <v>26</v>
      </c>
      <c r="I400">
        <v>20063</v>
      </c>
      <c r="J400">
        <v>5.2138773388773396</v>
      </c>
      <c r="K400">
        <v>1</v>
      </c>
      <c r="L400">
        <v>0.63727403659775705</v>
      </c>
      <c r="M400">
        <v>50.147736816439902</v>
      </c>
    </row>
    <row r="401" spans="1:13" hidden="1" x14ac:dyDescent="0.6">
      <c r="A401" t="s">
        <v>4037</v>
      </c>
      <c r="B401" t="s">
        <v>6264</v>
      </c>
      <c r="C401">
        <v>4</v>
      </c>
      <c r="D401">
        <v>0.66555740432612298</v>
      </c>
      <c r="E401">
        <v>4.0362278494544497E-2</v>
      </c>
      <c r="F401" t="s">
        <v>6265</v>
      </c>
      <c r="G401">
        <v>540</v>
      </c>
      <c r="H401">
        <v>24</v>
      </c>
      <c r="I401">
        <v>16792</v>
      </c>
      <c r="J401">
        <v>5.1827160493827096</v>
      </c>
      <c r="K401">
        <v>1</v>
      </c>
      <c r="L401">
        <v>0.741817410783988</v>
      </c>
      <c r="M401">
        <v>50.6969562331658</v>
      </c>
    </row>
    <row r="402" spans="1:13" hidden="1" x14ac:dyDescent="0.6">
      <c r="A402" t="s">
        <v>4050</v>
      </c>
      <c r="B402" t="s">
        <v>6266</v>
      </c>
      <c r="C402">
        <v>4</v>
      </c>
      <c r="D402">
        <v>0.66555740432612298</v>
      </c>
      <c r="E402">
        <v>4.0840514960961603E-2</v>
      </c>
      <c r="F402" t="s">
        <v>6267</v>
      </c>
      <c r="G402">
        <v>148</v>
      </c>
      <c r="H402">
        <v>36</v>
      </c>
      <c r="I402">
        <v>6879</v>
      </c>
      <c r="J402">
        <v>5.1644144144144102</v>
      </c>
      <c r="K402">
        <v>0.998232312343867</v>
      </c>
      <c r="L402">
        <v>0.50551152963764001</v>
      </c>
      <c r="M402">
        <v>39.2912937815018</v>
      </c>
    </row>
    <row r="403" spans="1:13" hidden="1" x14ac:dyDescent="0.6">
      <c r="A403" t="s">
        <v>4057</v>
      </c>
      <c r="B403" t="s">
        <v>6268</v>
      </c>
      <c r="C403">
        <v>3</v>
      </c>
      <c r="D403">
        <v>0.49916805324459201</v>
      </c>
      <c r="E403">
        <v>4.1301299138240898E-2</v>
      </c>
      <c r="F403" t="s">
        <v>6269</v>
      </c>
      <c r="G403">
        <v>560</v>
      </c>
      <c r="H403">
        <v>10</v>
      </c>
      <c r="I403">
        <v>16881</v>
      </c>
      <c r="J403">
        <v>9.0433928571428499</v>
      </c>
      <c r="K403">
        <v>0.99999999938889494</v>
      </c>
      <c r="L403">
        <v>0.42782435963417298</v>
      </c>
      <c r="M403">
        <v>45.550571227769801</v>
      </c>
    </row>
    <row r="404" spans="1:13" hidden="1" x14ac:dyDescent="0.6">
      <c r="A404" t="s">
        <v>4070</v>
      </c>
      <c r="B404" t="s">
        <v>6270</v>
      </c>
      <c r="C404">
        <v>7</v>
      </c>
      <c r="D404">
        <v>1.16472545757071</v>
      </c>
      <c r="E404">
        <v>4.1392871422069002E-2</v>
      </c>
      <c r="F404" t="s">
        <v>6244</v>
      </c>
      <c r="G404">
        <v>592</v>
      </c>
      <c r="H404">
        <v>86</v>
      </c>
      <c r="I404">
        <v>20063</v>
      </c>
      <c r="J404">
        <v>2.7585048711502198</v>
      </c>
      <c r="K404">
        <v>1</v>
      </c>
      <c r="L404">
        <v>0.64522381541012797</v>
      </c>
      <c r="M404">
        <v>51.363796030868698</v>
      </c>
    </row>
    <row r="405" spans="1:13" hidden="1" x14ac:dyDescent="0.6">
      <c r="A405" t="s">
        <v>4089</v>
      </c>
      <c r="B405" t="s">
        <v>6271</v>
      </c>
      <c r="C405">
        <v>3</v>
      </c>
      <c r="D405">
        <v>0.49916805324459201</v>
      </c>
      <c r="E405">
        <v>4.1603116071935599E-2</v>
      </c>
      <c r="F405" t="s">
        <v>6257</v>
      </c>
      <c r="G405">
        <v>560</v>
      </c>
      <c r="H405">
        <v>11</v>
      </c>
      <c r="I405">
        <v>18559</v>
      </c>
      <c r="J405">
        <v>9.0384740259740202</v>
      </c>
      <c r="K405">
        <v>0.999999999999999</v>
      </c>
      <c r="L405">
        <v>0.44530304930831699</v>
      </c>
      <c r="M405">
        <v>48.162885501504</v>
      </c>
    </row>
    <row r="406" spans="1:13" hidden="1" x14ac:dyDescent="0.6">
      <c r="A406" t="s">
        <v>4089</v>
      </c>
      <c r="B406" t="s">
        <v>6272</v>
      </c>
      <c r="C406">
        <v>3</v>
      </c>
      <c r="D406">
        <v>0.49916805324459201</v>
      </c>
      <c r="E406">
        <v>4.1603116071935599E-2</v>
      </c>
      <c r="F406" t="s">
        <v>6273</v>
      </c>
      <c r="G406">
        <v>560</v>
      </c>
      <c r="H406">
        <v>11</v>
      </c>
      <c r="I406">
        <v>18559</v>
      </c>
      <c r="J406">
        <v>9.0384740259740202</v>
      </c>
      <c r="K406">
        <v>0.999999999999999</v>
      </c>
      <c r="L406">
        <v>0.44530304930831699</v>
      </c>
      <c r="M406">
        <v>48.162885501504</v>
      </c>
    </row>
    <row r="407" spans="1:13" hidden="1" x14ac:dyDescent="0.6">
      <c r="A407" t="s">
        <v>4089</v>
      </c>
      <c r="B407" t="s">
        <v>6274</v>
      </c>
      <c r="C407">
        <v>3</v>
      </c>
      <c r="D407">
        <v>0.49916805324459201</v>
      </c>
      <c r="E407">
        <v>4.1603116071935599E-2</v>
      </c>
      <c r="F407" t="s">
        <v>6257</v>
      </c>
      <c r="G407">
        <v>560</v>
      </c>
      <c r="H407">
        <v>11</v>
      </c>
      <c r="I407">
        <v>18559</v>
      </c>
      <c r="J407">
        <v>9.0384740259740202</v>
      </c>
      <c r="K407">
        <v>0.999999999999999</v>
      </c>
      <c r="L407">
        <v>0.44530304930831699</v>
      </c>
      <c r="M407">
        <v>48.162885501504</v>
      </c>
    </row>
    <row r="408" spans="1:13" hidden="1" x14ac:dyDescent="0.6">
      <c r="A408" t="s">
        <v>4070</v>
      </c>
      <c r="B408" t="s">
        <v>5198</v>
      </c>
      <c r="C408">
        <v>10</v>
      </c>
      <c r="D408">
        <v>1.6638935108152999</v>
      </c>
      <c r="E408">
        <v>4.16786816263768E-2</v>
      </c>
      <c r="F408" t="s">
        <v>6275</v>
      </c>
      <c r="G408">
        <v>592</v>
      </c>
      <c r="H408">
        <v>156</v>
      </c>
      <c r="I408">
        <v>20063</v>
      </c>
      <c r="J408">
        <v>2.17244889119889</v>
      </c>
      <c r="K408">
        <v>1</v>
      </c>
      <c r="L408">
        <v>0.64300193616672496</v>
      </c>
      <c r="M408">
        <v>51.610457310217498</v>
      </c>
    </row>
    <row r="409" spans="1:13" hidden="1" x14ac:dyDescent="0.6">
      <c r="A409" t="s">
        <v>4304</v>
      </c>
      <c r="B409" t="s">
        <v>6276</v>
      </c>
      <c r="C409">
        <v>2</v>
      </c>
      <c r="D409">
        <v>0.33277870216306099</v>
      </c>
      <c r="E409">
        <v>4.1753365332384003E-2</v>
      </c>
      <c r="F409" t="s">
        <v>6277</v>
      </c>
      <c r="G409">
        <v>101</v>
      </c>
      <c r="H409">
        <v>2</v>
      </c>
      <c r="I409">
        <v>4740</v>
      </c>
      <c r="J409">
        <v>46.930693069306898</v>
      </c>
      <c r="K409">
        <v>0.99895805274523297</v>
      </c>
      <c r="L409">
        <v>0.99895805274523297</v>
      </c>
      <c r="M409">
        <v>40.282359171485403</v>
      </c>
    </row>
    <row r="410" spans="1:13" hidden="1" x14ac:dyDescent="0.6">
      <c r="A410" t="s">
        <v>4304</v>
      </c>
      <c r="B410" t="s">
        <v>6278</v>
      </c>
      <c r="C410">
        <v>2</v>
      </c>
      <c r="D410">
        <v>0.33277870216306099</v>
      </c>
      <c r="E410">
        <v>4.1753365332384003E-2</v>
      </c>
      <c r="F410" t="s">
        <v>6279</v>
      </c>
      <c r="G410">
        <v>101</v>
      </c>
      <c r="H410">
        <v>2</v>
      </c>
      <c r="I410">
        <v>4740</v>
      </c>
      <c r="J410">
        <v>46.930693069306898</v>
      </c>
      <c r="K410">
        <v>0.99895805274523297</v>
      </c>
      <c r="L410">
        <v>0.99895805274523297</v>
      </c>
      <c r="M410">
        <v>40.282359171485403</v>
      </c>
    </row>
    <row r="411" spans="1:13" hidden="1" x14ac:dyDescent="0.6">
      <c r="A411" t="s">
        <v>4037</v>
      </c>
      <c r="B411" t="s">
        <v>6280</v>
      </c>
      <c r="C411">
        <v>8</v>
      </c>
      <c r="D411">
        <v>1.33111480865224</v>
      </c>
      <c r="E411">
        <v>4.1950643622995498E-2</v>
      </c>
      <c r="F411" t="s">
        <v>6281</v>
      </c>
      <c r="G411">
        <v>540</v>
      </c>
      <c r="H411">
        <v>100</v>
      </c>
      <c r="I411">
        <v>16792</v>
      </c>
      <c r="J411">
        <v>2.4877037037037</v>
      </c>
      <c r="K411">
        <v>1</v>
      </c>
      <c r="L411">
        <v>0.74978696131464095</v>
      </c>
      <c r="M411">
        <v>52.079115072022702</v>
      </c>
    </row>
    <row r="412" spans="1:13" hidden="1" x14ac:dyDescent="0.6">
      <c r="A412" t="s">
        <v>4057</v>
      </c>
      <c r="B412" t="s">
        <v>6282</v>
      </c>
      <c r="C412">
        <v>7</v>
      </c>
      <c r="D412">
        <v>1.16472545757071</v>
      </c>
      <c r="E412">
        <v>4.2167530432885902E-2</v>
      </c>
      <c r="F412" t="s">
        <v>6283</v>
      </c>
      <c r="G412">
        <v>560</v>
      </c>
      <c r="H412">
        <v>77</v>
      </c>
      <c r="I412">
        <v>16881</v>
      </c>
      <c r="J412">
        <v>2.7404220779220698</v>
      </c>
      <c r="K412">
        <v>0.99999999961216501</v>
      </c>
      <c r="L412">
        <v>0.426302131426881</v>
      </c>
      <c r="M412">
        <v>46.2553543338488</v>
      </c>
    </row>
    <row r="413" spans="1:13" hidden="1" x14ac:dyDescent="0.6">
      <c r="A413" t="s">
        <v>4047</v>
      </c>
      <c r="B413" t="s">
        <v>5437</v>
      </c>
      <c r="C413">
        <v>14</v>
      </c>
      <c r="D413">
        <v>2.3294509151414302</v>
      </c>
      <c r="E413">
        <v>4.2189328595707502E-2</v>
      </c>
      <c r="F413" t="s">
        <v>6284</v>
      </c>
      <c r="G413">
        <v>601</v>
      </c>
      <c r="H413">
        <v>260</v>
      </c>
      <c r="I413">
        <v>20581</v>
      </c>
      <c r="J413">
        <v>1.84393958786637</v>
      </c>
      <c r="K413">
        <v>0.99999813112846103</v>
      </c>
      <c r="L413">
        <v>0.20341132381878399</v>
      </c>
      <c r="M413">
        <v>43.884279906557403</v>
      </c>
    </row>
    <row r="414" spans="1:13" hidden="1" x14ac:dyDescent="0.6">
      <c r="A414" t="s">
        <v>4089</v>
      </c>
      <c r="B414" t="s">
        <v>6285</v>
      </c>
      <c r="C414">
        <v>4</v>
      </c>
      <c r="D414">
        <v>0.66555740432612298</v>
      </c>
      <c r="E414">
        <v>4.2281681537852701E-2</v>
      </c>
      <c r="F414" t="s">
        <v>6193</v>
      </c>
      <c r="G414">
        <v>560</v>
      </c>
      <c r="H414">
        <v>26</v>
      </c>
      <c r="I414">
        <v>18559</v>
      </c>
      <c r="J414">
        <v>5.0986263736263702</v>
      </c>
      <c r="K414">
        <v>0.999999999999999</v>
      </c>
      <c r="L414">
        <v>0.44539130056342602</v>
      </c>
      <c r="M414">
        <v>48.727500001076102</v>
      </c>
    </row>
    <row r="415" spans="1:13" hidden="1" x14ac:dyDescent="0.6">
      <c r="A415" t="s">
        <v>4050</v>
      </c>
      <c r="B415" t="s">
        <v>4684</v>
      </c>
      <c r="C415">
        <v>8</v>
      </c>
      <c r="D415">
        <v>1.33111480865224</v>
      </c>
      <c r="E415">
        <v>4.2535414676338298E-2</v>
      </c>
      <c r="F415" t="s">
        <v>6286</v>
      </c>
      <c r="G415">
        <v>148</v>
      </c>
      <c r="H415">
        <v>151</v>
      </c>
      <c r="I415">
        <v>6879</v>
      </c>
      <c r="J415">
        <v>2.4625022373366701</v>
      </c>
      <c r="K415">
        <v>0.99864900628646902</v>
      </c>
      <c r="L415">
        <v>0.483505938114067</v>
      </c>
      <c r="M415">
        <v>40.562915760300498</v>
      </c>
    </row>
    <row r="416" spans="1:13" hidden="1" x14ac:dyDescent="0.6">
      <c r="A416" t="s">
        <v>4089</v>
      </c>
      <c r="B416" t="s">
        <v>6287</v>
      </c>
      <c r="C416">
        <v>5</v>
      </c>
      <c r="D416">
        <v>0.83194675540765295</v>
      </c>
      <c r="E416">
        <v>4.2816332541931297E-2</v>
      </c>
      <c r="F416" t="s">
        <v>6288</v>
      </c>
      <c r="G416">
        <v>560</v>
      </c>
      <c r="H416">
        <v>44</v>
      </c>
      <c r="I416">
        <v>18559</v>
      </c>
      <c r="J416">
        <v>3.7660308441558401</v>
      </c>
      <c r="K416">
        <v>0.999999999999999</v>
      </c>
      <c r="L416">
        <v>0.44435967786691</v>
      </c>
      <c r="M416">
        <v>49.168310330572098</v>
      </c>
    </row>
    <row r="417" spans="1:13" hidden="1" x14ac:dyDescent="0.6">
      <c r="A417" t="s">
        <v>4040</v>
      </c>
      <c r="B417" t="s">
        <v>6289</v>
      </c>
      <c r="C417">
        <v>4</v>
      </c>
      <c r="D417">
        <v>0.66555740432612298</v>
      </c>
      <c r="E417">
        <v>4.2875048552310301E-2</v>
      </c>
      <c r="F417" t="s">
        <v>6290</v>
      </c>
      <c r="G417">
        <v>553</v>
      </c>
      <c r="H417">
        <v>26</v>
      </c>
      <c r="I417">
        <v>18224</v>
      </c>
      <c r="J417">
        <v>5.0699680066768602</v>
      </c>
      <c r="K417">
        <v>0.99999999184035604</v>
      </c>
      <c r="L417">
        <v>0.32716604939975102</v>
      </c>
      <c r="M417">
        <v>46.023045718979802</v>
      </c>
    </row>
    <row r="418" spans="1:13" hidden="1" x14ac:dyDescent="0.6">
      <c r="A418" t="s">
        <v>4089</v>
      </c>
      <c r="B418" t="s">
        <v>4102</v>
      </c>
      <c r="C418">
        <v>17</v>
      </c>
      <c r="D418">
        <v>2.8286189683860199</v>
      </c>
      <c r="E418">
        <v>4.3594287191392897E-2</v>
      </c>
      <c r="F418" t="s">
        <v>6291</v>
      </c>
      <c r="G418">
        <v>560</v>
      </c>
      <c r="H418">
        <v>331</v>
      </c>
      <c r="I418">
        <v>18559</v>
      </c>
      <c r="J418">
        <v>1.7021094087181701</v>
      </c>
      <c r="K418">
        <v>1</v>
      </c>
      <c r="L418">
        <v>0.44522922654860703</v>
      </c>
      <c r="M418">
        <v>49.803392492426603</v>
      </c>
    </row>
    <row r="419" spans="1:13" hidden="1" x14ac:dyDescent="0.6">
      <c r="A419" t="s">
        <v>4057</v>
      </c>
      <c r="B419" t="s">
        <v>6292</v>
      </c>
      <c r="C419">
        <v>4</v>
      </c>
      <c r="D419">
        <v>0.66555740432612298</v>
      </c>
      <c r="E419">
        <v>4.3628409184497903E-2</v>
      </c>
      <c r="F419" t="s">
        <v>6293</v>
      </c>
      <c r="G419">
        <v>560</v>
      </c>
      <c r="H419">
        <v>24</v>
      </c>
      <c r="I419">
        <v>16881</v>
      </c>
      <c r="J419">
        <v>5.0241071428571402</v>
      </c>
      <c r="K419">
        <v>0.99999999982002397</v>
      </c>
      <c r="L419">
        <v>0.42933618483098801</v>
      </c>
      <c r="M419">
        <v>47.424754558222602</v>
      </c>
    </row>
    <row r="420" spans="1:13" hidden="1" x14ac:dyDescent="0.6">
      <c r="A420" t="s">
        <v>4037</v>
      </c>
      <c r="B420" t="s">
        <v>4657</v>
      </c>
      <c r="C420">
        <v>27</v>
      </c>
      <c r="D420">
        <v>4.4925124792013298</v>
      </c>
      <c r="E420">
        <v>4.3748300660148703E-2</v>
      </c>
      <c r="F420" t="s">
        <v>6294</v>
      </c>
      <c r="G420">
        <v>540</v>
      </c>
      <c r="H420">
        <v>567</v>
      </c>
      <c r="I420">
        <v>16792</v>
      </c>
      <c r="J420">
        <v>1.48077601410934</v>
      </c>
      <c r="K420">
        <v>1</v>
      </c>
      <c r="L420">
        <v>0.75896991518643198</v>
      </c>
      <c r="M420">
        <v>53.599352128241698</v>
      </c>
    </row>
    <row r="421" spans="1:13" hidden="1" x14ac:dyDescent="0.6">
      <c r="A421" t="s">
        <v>4070</v>
      </c>
      <c r="B421" t="s">
        <v>6295</v>
      </c>
      <c r="C421">
        <v>4</v>
      </c>
      <c r="D421">
        <v>0.66555740432612298</v>
      </c>
      <c r="E421">
        <v>4.4049639541426898E-2</v>
      </c>
      <c r="F421" t="s">
        <v>6296</v>
      </c>
      <c r="G421">
        <v>592</v>
      </c>
      <c r="H421">
        <v>27</v>
      </c>
      <c r="I421">
        <v>20063</v>
      </c>
      <c r="J421">
        <v>5.0207707707707696</v>
      </c>
      <c r="K421">
        <v>1</v>
      </c>
      <c r="L421">
        <v>0.65903825763722301</v>
      </c>
      <c r="M421">
        <v>53.611727469636399</v>
      </c>
    </row>
    <row r="422" spans="1:13" hidden="1" x14ac:dyDescent="0.6">
      <c r="A422" t="s">
        <v>4070</v>
      </c>
      <c r="B422" t="s">
        <v>6297</v>
      </c>
      <c r="C422">
        <v>4</v>
      </c>
      <c r="D422">
        <v>0.66555740432612298</v>
      </c>
      <c r="E422">
        <v>4.4049639541426898E-2</v>
      </c>
      <c r="F422" t="s">
        <v>6296</v>
      </c>
      <c r="G422">
        <v>592</v>
      </c>
      <c r="H422">
        <v>27</v>
      </c>
      <c r="I422">
        <v>20063</v>
      </c>
      <c r="J422">
        <v>5.0207707707707696</v>
      </c>
      <c r="K422">
        <v>1</v>
      </c>
      <c r="L422">
        <v>0.65903825763722301</v>
      </c>
      <c r="M422">
        <v>53.611727469636399</v>
      </c>
    </row>
    <row r="423" spans="1:13" hidden="1" x14ac:dyDescent="0.6">
      <c r="A423" t="s">
        <v>4040</v>
      </c>
      <c r="B423" t="s">
        <v>4273</v>
      </c>
      <c r="C423">
        <v>9</v>
      </c>
      <c r="D423">
        <v>1.4975041597337699</v>
      </c>
      <c r="E423">
        <v>4.4244464319589102E-2</v>
      </c>
      <c r="F423" t="s">
        <v>6298</v>
      </c>
      <c r="G423">
        <v>553</v>
      </c>
      <c r="H423">
        <v>130</v>
      </c>
      <c r="I423">
        <v>18224</v>
      </c>
      <c r="J423">
        <v>2.2814856030045898</v>
      </c>
      <c r="K423">
        <v>0.99999999555983199</v>
      </c>
      <c r="L423">
        <v>0.33013469056470601</v>
      </c>
      <c r="M423">
        <v>47.0996239417128</v>
      </c>
    </row>
    <row r="424" spans="1:13" hidden="1" x14ac:dyDescent="0.6">
      <c r="A424" t="s">
        <v>4047</v>
      </c>
      <c r="B424" t="s">
        <v>6299</v>
      </c>
      <c r="C424">
        <v>9</v>
      </c>
      <c r="D424">
        <v>1.4975041597337699</v>
      </c>
      <c r="E424">
        <v>4.42831180150704E-2</v>
      </c>
      <c r="F424" t="s">
        <v>6300</v>
      </c>
      <c r="G424">
        <v>601</v>
      </c>
      <c r="H424">
        <v>135</v>
      </c>
      <c r="I424">
        <v>20581</v>
      </c>
      <c r="J424">
        <v>2.28297282307265</v>
      </c>
      <c r="K424">
        <v>0.99999904335058698</v>
      </c>
      <c r="L424">
        <v>0.209359856517988</v>
      </c>
      <c r="M424">
        <v>45.506363150690703</v>
      </c>
    </row>
    <row r="425" spans="1:13" hidden="1" x14ac:dyDescent="0.6">
      <c r="A425" t="s">
        <v>4057</v>
      </c>
      <c r="B425" t="s">
        <v>6301</v>
      </c>
      <c r="C425">
        <v>13</v>
      </c>
      <c r="D425">
        <v>2.1630615640599</v>
      </c>
      <c r="E425">
        <v>4.4556329739353799E-2</v>
      </c>
      <c r="F425" t="s">
        <v>6302</v>
      </c>
      <c r="G425">
        <v>560</v>
      </c>
      <c r="H425">
        <v>208</v>
      </c>
      <c r="I425">
        <v>16881</v>
      </c>
      <c r="J425">
        <v>1.88404017857142</v>
      </c>
      <c r="K425">
        <v>0.99999999988955102</v>
      </c>
      <c r="L425">
        <v>0.42832365643646197</v>
      </c>
      <c r="M425">
        <v>48.155190072220499</v>
      </c>
    </row>
    <row r="426" spans="1:13" hidden="1" x14ac:dyDescent="0.6">
      <c r="A426" t="s">
        <v>4037</v>
      </c>
      <c r="B426" t="s">
        <v>6303</v>
      </c>
      <c r="C426">
        <v>4</v>
      </c>
      <c r="D426">
        <v>0.66555740432612298</v>
      </c>
      <c r="E426">
        <v>4.4806738778246501E-2</v>
      </c>
      <c r="F426" t="s">
        <v>6024</v>
      </c>
      <c r="G426">
        <v>540</v>
      </c>
      <c r="H426">
        <v>25</v>
      </c>
      <c r="I426">
        <v>16792</v>
      </c>
      <c r="J426">
        <v>4.9754074074074</v>
      </c>
      <c r="K426">
        <v>1</v>
      </c>
      <c r="L426">
        <v>0.76186429270675204</v>
      </c>
      <c r="M426">
        <v>54.473083126463699</v>
      </c>
    </row>
    <row r="427" spans="1:13" hidden="1" x14ac:dyDescent="0.6">
      <c r="A427" t="s">
        <v>4089</v>
      </c>
      <c r="B427" t="s">
        <v>4099</v>
      </c>
      <c r="C427">
        <v>16</v>
      </c>
      <c r="D427">
        <v>2.6622296173044901</v>
      </c>
      <c r="E427">
        <v>4.5007294692749E-2</v>
      </c>
      <c r="F427" t="s">
        <v>6304</v>
      </c>
      <c r="G427">
        <v>560</v>
      </c>
      <c r="H427">
        <v>306</v>
      </c>
      <c r="I427">
        <v>18559</v>
      </c>
      <c r="J427">
        <v>1.7328664799253</v>
      </c>
      <c r="K427">
        <v>1</v>
      </c>
      <c r="L427">
        <v>0.450847438446216</v>
      </c>
      <c r="M427">
        <v>50.937958631250801</v>
      </c>
    </row>
    <row r="428" spans="1:13" hidden="1" x14ac:dyDescent="0.6">
      <c r="A428" t="s">
        <v>4097</v>
      </c>
      <c r="B428" t="s">
        <v>6305</v>
      </c>
      <c r="C428">
        <v>3</v>
      </c>
      <c r="D428">
        <v>0.49916805324459201</v>
      </c>
      <c r="E428">
        <v>4.5289960361665597E-2</v>
      </c>
      <c r="F428" t="s">
        <v>6080</v>
      </c>
      <c r="G428">
        <v>392</v>
      </c>
      <c r="H428">
        <v>9</v>
      </c>
      <c r="I428">
        <v>10057</v>
      </c>
      <c r="J428">
        <v>8.5518707482993097</v>
      </c>
      <c r="K428">
        <v>0.99998590617123595</v>
      </c>
      <c r="L428">
        <v>0.338797621654224</v>
      </c>
      <c r="M428">
        <v>45.043362924931898</v>
      </c>
    </row>
    <row r="429" spans="1:13" hidden="1" x14ac:dyDescent="0.6">
      <c r="A429" t="s">
        <v>4037</v>
      </c>
      <c r="B429" t="s">
        <v>6306</v>
      </c>
      <c r="C429">
        <v>8</v>
      </c>
      <c r="D429">
        <v>1.33111480865224</v>
      </c>
      <c r="E429">
        <v>4.58773098508432E-2</v>
      </c>
      <c r="F429" t="s">
        <v>6307</v>
      </c>
      <c r="G429">
        <v>540</v>
      </c>
      <c r="H429">
        <v>102</v>
      </c>
      <c r="I429">
        <v>16792</v>
      </c>
      <c r="J429">
        <v>2.43892519970951</v>
      </c>
      <c r="K429">
        <v>1</v>
      </c>
      <c r="L429">
        <v>0.76473617588570197</v>
      </c>
      <c r="M429">
        <v>55.341052020376999</v>
      </c>
    </row>
    <row r="430" spans="1:13" hidden="1" x14ac:dyDescent="0.6">
      <c r="A430" t="s">
        <v>4089</v>
      </c>
      <c r="B430" t="s">
        <v>6308</v>
      </c>
      <c r="C430">
        <v>4</v>
      </c>
      <c r="D430">
        <v>0.66555740432612298</v>
      </c>
      <c r="E430">
        <v>4.6536751847006098E-2</v>
      </c>
      <c r="F430" t="s">
        <v>6309</v>
      </c>
      <c r="G430">
        <v>560</v>
      </c>
      <c r="H430">
        <v>27</v>
      </c>
      <c r="I430">
        <v>18559</v>
      </c>
      <c r="J430">
        <v>4.9097883597883598</v>
      </c>
      <c r="K430">
        <v>1</v>
      </c>
      <c r="L430">
        <v>0.45710684626562798</v>
      </c>
      <c r="M430">
        <v>52.138970373282703</v>
      </c>
    </row>
    <row r="431" spans="1:13" hidden="1" x14ac:dyDescent="0.6">
      <c r="A431" t="s">
        <v>4037</v>
      </c>
      <c r="B431" t="s">
        <v>6310</v>
      </c>
      <c r="C431">
        <v>3</v>
      </c>
      <c r="D431">
        <v>0.49916805324459201</v>
      </c>
      <c r="E431">
        <v>4.6691117626630897E-2</v>
      </c>
      <c r="F431" t="s">
        <v>6154</v>
      </c>
      <c r="G431">
        <v>540</v>
      </c>
      <c r="H431">
        <v>11</v>
      </c>
      <c r="I431">
        <v>16792</v>
      </c>
      <c r="J431">
        <v>8.4808080808080799</v>
      </c>
      <c r="K431">
        <v>1</v>
      </c>
      <c r="L431">
        <v>0.76558760507220303</v>
      </c>
      <c r="M431">
        <v>55.990397893678498</v>
      </c>
    </row>
    <row r="432" spans="1:13" hidden="1" x14ac:dyDescent="0.6">
      <c r="A432" t="s">
        <v>4037</v>
      </c>
      <c r="B432" t="s">
        <v>6311</v>
      </c>
      <c r="C432">
        <v>3</v>
      </c>
      <c r="D432">
        <v>0.49916805324459201</v>
      </c>
      <c r="E432">
        <v>4.6691117626630897E-2</v>
      </c>
      <c r="F432" t="s">
        <v>6312</v>
      </c>
      <c r="G432">
        <v>540</v>
      </c>
      <c r="H432">
        <v>11</v>
      </c>
      <c r="I432">
        <v>16792</v>
      </c>
      <c r="J432">
        <v>8.4808080808080799</v>
      </c>
      <c r="K432">
        <v>1</v>
      </c>
      <c r="L432">
        <v>0.76558760507220303</v>
      </c>
      <c r="M432">
        <v>55.990397893678498</v>
      </c>
    </row>
    <row r="433" spans="1:13" hidden="1" x14ac:dyDescent="0.6">
      <c r="A433" t="s">
        <v>4037</v>
      </c>
      <c r="B433" t="s">
        <v>6313</v>
      </c>
      <c r="C433">
        <v>3</v>
      </c>
      <c r="D433">
        <v>0.49916805324459201</v>
      </c>
      <c r="E433">
        <v>4.6691117626630897E-2</v>
      </c>
      <c r="F433" t="s">
        <v>6314</v>
      </c>
      <c r="G433">
        <v>540</v>
      </c>
      <c r="H433">
        <v>11</v>
      </c>
      <c r="I433">
        <v>16792</v>
      </c>
      <c r="J433">
        <v>8.4808080808080799</v>
      </c>
      <c r="K433">
        <v>1</v>
      </c>
      <c r="L433">
        <v>0.76558760507220303</v>
      </c>
      <c r="M433">
        <v>55.990397893678498</v>
      </c>
    </row>
    <row r="434" spans="1:13" hidden="1" x14ac:dyDescent="0.6">
      <c r="A434" t="s">
        <v>4070</v>
      </c>
      <c r="B434" t="s">
        <v>6315</v>
      </c>
      <c r="C434">
        <v>3</v>
      </c>
      <c r="D434">
        <v>0.49916805324459201</v>
      </c>
      <c r="E434">
        <v>4.70254188305647E-2</v>
      </c>
      <c r="F434" t="s">
        <v>6316</v>
      </c>
      <c r="G434">
        <v>592</v>
      </c>
      <c r="H434">
        <v>12</v>
      </c>
      <c r="I434">
        <v>20063</v>
      </c>
      <c r="J434">
        <v>8.4725506756756701</v>
      </c>
      <c r="K434">
        <v>1</v>
      </c>
      <c r="L434">
        <v>0.67886341321257004</v>
      </c>
      <c r="M434">
        <v>56.013329726601398</v>
      </c>
    </row>
    <row r="435" spans="1:13" hidden="1" x14ac:dyDescent="0.6">
      <c r="A435" t="s">
        <v>4070</v>
      </c>
      <c r="B435" t="s">
        <v>6317</v>
      </c>
      <c r="C435">
        <v>3</v>
      </c>
      <c r="D435">
        <v>0.49916805324459201</v>
      </c>
      <c r="E435">
        <v>4.70254188305647E-2</v>
      </c>
      <c r="F435" t="s">
        <v>6316</v>
      </c>
      <c r="G435">
        <v>592</v>
      </c>
      <c r="H435">
        <v>12</v>
      </c>
      <c r="I435">
        <v>20063</v>
      </c>
      <c r="J435">
        <v>8.4725506756756701</v>
      </c>
      <c r="K435">
        <v>1</v>
      </c>
      <c r="L435">
        <v>0.67886341321257004</v>
      </c>
      <c r="M435">
        <v>56.013329726601398</v>
      </c>
    </row>
    <row r="436" spans="1:13" hidden="1" x14ac:dyDescent="0.6">
      <c r="A436" t="s">
        <v>4070</v>
      </c>
      <c r="B436" t="s">
        <v>6318</v>
      </c>
      <c r="C436">
        <v>3</v>
      </c>
      <c r="D436">
        <v>0.49916805324459201</v>
      </c>
      <c r="E436">
        <v>4.70254188305647E-2</v>
      </c>
      <c r="F436" t="s">
        <v>6316</v>
      </c>
      <c r="G436">
        <v>592</v>
      </c>
      <c r="H436">
        <v>12</v>
      </c>
      <c r="I436">
        <v>20063</v>
      </c>
      <c r="J436">
        <v>8.4725506756756701</v>
      </c>
      <c r="K436">
        <v>1</v>
      </c>
      <c r="L436">
        <v>0.67886341321257004</v>
      </c>
      <c r="M436">
        <v>56.013329726601398</v>
      </c>
    </row>
    <row r="437" spans="1:13" hidden="1" x14ac:dyDescent="0.6">
      <c r="A437" t="s">
        <v>4070</v>
      </c>
      <c r="B437" t="s">
        <v>6319</v>
      </c>
      <c r="C437">
        <v>3</v>
      </c>
      <c r="D437">
        <v>0.49916805324459201</v>
      </c>
      <c r="E437">
        <v>4.70254188305647E-2</v>
      </c>
      <c r="F437" t="s">
        <v>6316</v>
      </c>
      <c r="G437">
        <v>592</v>
      </c>
      <c r="H437">
        <v>12</v>
      </c>
      <c r="I437">
        <v>20063</v>
      </c>
      <c r="J437">
        <v>8.4725506756756701</v>
      </c>
      <c r="K437">
        <v>1</v>
      </c>
      <c r="L437">
        <v>0.67886341321257004</v>
      </c>
      <c r="M437">
        <v>56.013329726601398</v>
      </c>
    </row>
    <row r="438" spans="1:13" hidden="1" x14ac:dyDescent="0.6">
      <c r="A438" t="s">
        <v>4070</v>
      </c>
      <c r="B438" t="s">
        <v>6320</v>
      </c>
      <c r="C438">
        <v>3</v>
      </c>
      <c r="D438">
        <v>0.49916805324459201</v>
      </c>
      <c r="E438">
        <v>4.70254188305647E-2</v>
      </c>
      <c r="F438" t="s">
        <v>6316</v>
      </c>
      <c r="G438">
        <v>592</v>
      </c>
      <c r="H438">
        <v>12</v>
      </c>
      <c r="I438">
        <v>20063</v>
      </c>
      <c r="J438">
        <v>8.4725506756756701</v>
      </c>
      <c r="K438">
        <v>1</v>
      </c>
      <c r="L438">
        <v>0.67886341321257004</v>
      </c>
      <c r="M438">
        <v>56.013329726601398</v>
      </c>
    </row>
    <row r="439" spans="1:13" hidden="1" x14ac:dyDescent="0.6">
      <c r="A439" t="s">
        <v>4070</v>
      </c>
      <c r="B439" t="s">
        <v>6321</v>
      </c>
      <c r="C439">
        <v>3</v>
      </c>
      <c r="D439">
        <v>0.49916805324459201</v>
      </c>
      <c r="E439">
        <v>4.70254188305647E-2</v>
      </c>
      <c r="F439" t="s">
        <v>6316</v>
      </c>
      <c r="G439">
        <v>592</v>
      </c>
      <c r="H439">
        <v>12</v>
      </c>
      <c r="I439">
        <v>20063</v>
      </c>
      <c r="J439">
        <v>8.4725506756756701</v>
      </c>
      <c r="K439">
        <v>1</v>
      </c>
      <c r="L439">
        <v>0.67886341321257004</v>
      </c>
      <c r="M439">
        <v>56.013329726601398</v>
      </c>
    </row>
    <row r="440" spans="1:13" hidden="1" x14ac:dyDescent="0.6">
      <c r="A440" t="s">
        <v>4070</v>
      </c>
      <c r="B440" t="s">
        <v>6322</v>
      </c>
      <c r="C440">
        <v>3</v>
      </c>
      <c r="D440">
        <v>0.49916805324459201</v>
      </c>
      <c r="E440">
        <v>4.70254188305647E-2</v>
      </c>
      <c r="F440" t="s">
        <v>6316</v>
      </c>
      <c r="G440">
        <v>592</v>
      </c>
      <c r="H440">
        <v>12</v>
      </c>
      <c r="I440">
        <v>20063</v>
      </c>
      <c r="J440">
        <v>8.4725506756756701</v>
      </c>
      <c r="K440">
        <v>1</v>
      </c>
      <c r="L440">
        <v>0.67886341321257004</v>
      </c>
      <c r="M440">
        <v>56.013329726601398</v>
      </c>
    </row>
    <row r="441" spans="1:13" hidden="1" x14ac:dyDescent="0.6">
      <c r="A441" t="s">
        <v>4070</v>
      </c>
      <c r="B441" t="s">
        <v>6323</v>
      </c>
      <c r="C441">
        <v>3</v>
      </c>
      <c r="D441">
        <v>0.49916805324459201</v>
      </c>
      <c r="E441">
        <v>4.70254188305647E-2</v>
      </c>
      <c r="F441" t="s">
        <v>6316</v>
      </c>
      <c r="G441">
        <v>592</v>
      </c>
      <c r="H441">
        <v>12</v>
      </c>
      <c r="I441">
        <v>20063</v>
      </c>
      <c r="J441">
        <v>8.4725506756756701</v>
      </c>
      <c r="K441">
        <v>1</v>
      </c>
      <c r="L441">
        <v>0.67886341321257004</v>
      </c>
      <c r="M441">
        <v>56.013329726601398</v>
      </c>
    </row>
    <row r="442" spans="1:13" hidden="1" x14ac:dyDescent="0.6">
      <c r="A442" t="s">
        <v>4040</v>
      </c>
      <c r="B442" t="s">
        <v>4803</v>
      </c>
      <c r="C442">
        <v>8</v>
      </c>
      <c r="D442">
        <v>1.33111480865224</v>
      </c>
      <c r="E442">
        <v>4.7807732252856103E-2</v>
      </c>
      <c r="F442" t="s">
        <v>6324</v>
      </c>
      <c r="G442">
        <v>553</v>
      </c>
      <c r="H442">
        <v>109</v>
      </c>
      <c r="I442">
        <v>18224</v>
      </c>
      <c r="J442">
        <v>2.4187003334605199</v>
      </c>
      <c r="K442">
        <v>0.99999999909222803</v>
      </c>
      <c r="L442">
        <v>0.34616388231511303</v>
      </c>
      <c r="M442">
        <v>49.808165551809402</v>
      </c>
    </row>
    <row r="443" spans="1:13" hidden="1" x14ac:dyDescent="0.6">
      <c r="A443" t="s">
        <v>4057</v>
      </c>
      <c r="B443" t="s">
        <v>6325</v>
      </c>
      <c r="C443">
        <v>4</v>
      </c>
      <c r="D443">
        <v>0.66555740432612298</v>
      </c>
      <c r="E443">
        <v>4.8397580327282801E-2</v>
      </c>
      <c r="F443" t="s">
        <v>6326</v>
      </c>
      <c r="G443">
        <v>560</v>
      </c>
      <c r="H443">
        <v>25</v>
      </c>
      <c r="I443">
        <v>16881</v>
      </c>
      <c r="J443">
        <v>4.8231428571428498</v>
      </c>
      <c r="K443">
        <v>0.99999999998543998</v>
      </c>
      <c r="L443">
        <v>0.44794872743068298</v>
      </c>
      <c r="M443">
        <v>51.079616779119803</v>
      </c>
    </row>
    <row r="444" spans="1:13" hidden="1" x14ac:dyDescent="0.6">
      <c r="A444" t="s">
        <v>4089</v>
      </c>
      <c r="B444" t="s">
        <v>6327</v>
      </c>
      <c r="C444">
        <v>3</v>
      </c>
      <c r="D444">
        <v>0.49916805324459201</v>
      </c>
      <c r="E444">
        <v>4.8947708878313102E-2</v>
      </c>
      <c r="F444" t="s">
        <v>6328</v>
      </c>
      <c r="G444">
        <v>560</v>
      </c>
      <c r="H444">
        <v>12</v>
      </c>
      <c r="I444">
        <v>18559</v>
      </c>
      <c r="J444">
        <v>8.2852678571428502</v>
      </c>
      <c r="K444">
        <v>1</v>
      </c>
      <c r="L444">
        <v>0.46937239725373298</v>
      </c>
      <c r="M444">
        <v>53.976485278285402</v>
      </c>
    </row>
    <row r="445" spans="1:13" hidden="1" x14ac:dyDescent="0.6">
      <c r="A445" t="s">
        <v>4089</v>
      </c>
      <c r="B445" t="s">
        <v>6329</v>
      </c>
      <c r="C445">
        <v>3</v>
      </c>
      <c r="D445">
        <v>0.49916805324459201</v>
      </c>
      <c r="E445">
        <v>4.8947708878313102E-2</v>
      </c>
      <c r="F445" t="s">
        <v>6030</v>
      </c>
      <c r="G445">
        <v>560</v>
      </c>
      <c r="H445">
        <v>12</v>
      </c>
      <c r="I445">
        <v>18559</v>
      </c>
      <c r="J445">
        <v>8.2852678571428502</v>
      </c>
      <c r="K445">
        <v>1</v>
      </c>
      <c r="L445">
        <v>0.46937239725373298</v>
      </c>
      <c r="M445">
        <v>53.976485278285402</v>
      </c>
    </row>
    <row r="446" spans="1:13" hidden="1" x14ac:dyDescent="0.6">
      <c r="A446" t="s">
        <v>4089</v>
      </c>
      <c r="B446" t="s">
        <v>6330</v>
      </c>
      <c r="C446">
        <v>3</v>
      </c>
      <c r="D446">
        <v>0.49916805324459201</v>
      </c>
      <c r="E446">
        <v>4.8947708878313102E-2</v>
      </c>
      <c r="F446" t="s">
        <v>6331</v>
      </c>
      <c r="G446">
        <v>560</v>
      </c>
      <c r="H446">
        <v>12</v>
      </c>
      <c r="I446">
        <v>18559</v>
      </c>
      <c r="J446">
        <v>8.2852678571428502</v>
      </c>
      <c r="K446">
        <v>1</v>
      </c>
      <c r="L446">
        <v>0.46937239725373298</v>
      </c>
      <c r="M446">
        <v>53.976485278285402</v>
      </c>
    </row>
    <row r="447" spans="1:13" hidden="1" x14ac:dyDescent="0.6">
      <c r="A447" t="s">
        <v>4089</v>
      </c>
      <c r="B447" t="s">
        <v>6332</v>
      </c>
      <c r="C447">
        <v>3</v>
      </c>
      <c r="D447">
        <v>0.49916805324459201</v>
      </c>
      <c r="E447">
        <v>4.8947708878313102E-2</v>
      </c>
      <c r="F447" t="s">
        <v>6333</v>
      </c>
      <c r="G447">
        <v>560</v>
      </c>
      <c r="H447">
        <v>12</v>
      </c>
      <c r="I447">
        <v>18559</v>
      </c>
      <c r="J447">
        <v>8.2852678571428502</v>
      </c>
      <c r="K447">
        <v>1</v>
      </c>
      <c r="L447">
        <v>0.46937239725373298</v>
      </c>
      <c r="M447">
        <v>53.976485278285402</v>
      </c>
    </row>
    <row r="448" spans="1:13" hidden="1" x14ac:dyDescent="0.6">
      <c r="A448" t="s">
        <v>4070</v>
      </c>
      <c r="B448" t="s">
        <v>6334</v>
      </c>
      <c r="C448">
        <v>10</v>
      </c>
      <c r="D448">
        <v>1.6638935108152999</v>
      </c>
      <c r="E448">
        <v>4.91887753265495E-2</v>
      </c>
      <c r="F448" t="s">
        <v>6335</v>
      </c>
      <c r="G448">
        <v>592</v>
      </c>
      <c r="H448">
        <v>161</v>
      </c>
      <c r="I448">
        <v>20063</v>
      </c>
      <c r="J448">
        <v>2.1049815343293599</v>
      </c>
      <c r="K448">
        <v>1</v>
      </c>
      <c r="L448">
        <v>0.69106222572292497</v>
      </c>
      <c r="M448">
        <v>57.685254994383598</v>
      </c>
    </row>
    <row r="449" spans="1:13" hidden="1" x14ac:dyDescent="0.6">
      <c r="A449" t="s">
        <v>4057</v>
      </c>
      <c r="B449" t="s">
        <v>6336</v>
      </c>
      <c r="C449">
        <v>3</v>
      </c>
      <c r="D449">
        <v>0.49916805324459201</v>
      </c>
      <c r="E449">
        <v>4.93938179400129E-2</v>
      </c>
      <c r="F449" t="s">
        <v>6154</v>
      </c>
      <c r="G449">
        <v>560</v>
      </c>
      <c r="H449">
        <v>11</v>
      </c>
      <c r="I449">
        <v>16881</v>
      </c>
      <c r="J449">
        <v>8.2212662337662294</v>
      </c>
      <c r="K449">
        <v>0.99999999999140299</v>
      </c>
      <c r="L449">
        <v>0.44708473179821401</v>
      </c>
      <c r="M449">
        <v>51.812594525840801</v>
      </c>
    </row>
    <row r="450" spans="1:13" hidden="1" x14ac:dyDescent="0.6">
      <c r="A450" t="s">
        <v>4037</v>
      </c>
      <c r="B450" t="s">
        <v>6337</v>
      </c>
      <c r="C450">
        <v>4</v>
      </c>
      <c r="D450">
        <v>0.66555740432612298</v>
      </c>
      <c r="E450">
        <v>4.9483240684092399E-2</v>
      </c>
      <c r="F450" t="s">
        <v>6338</v>
      </c>
      <c r="G450">
        <v>540</v>
      </c>
      <c r="H450">
        <v>26</v>
      </c>
      <c r="I450">
        <v>16792</v>
      </c>
      <c r="J450">
        <v>4.7840455840455798</v>
      </c>
      <c r="K450">
        <v>1</v>
      </c>
      <c r="L450">
        <v>0.78048464629690095</v>
      </c>
      <c r="M450">
        <v>58.151321928777399</v>
      </c>
    </row>
    <row r="451" spans="1:13" hidden="1" x14ac:dyDescent="0.6">
      <c r="A451" t="s">
        <v>4037</v>
      </c>
      <c r="B451" t="s">
        <v>6339</v>
      </c>
      <c r="C451">
        <v>11</v>
      </c>
      <c r="D451">
        <v>1.8302828618968301</v>
      </c>
      <c r="E451">
        <v>5.0987032240424002E-2</v>
      </c>
      <c r="F451" t="s">
        <v>6340</v>
      </c>
      <c r="G451">
        <v>540</v>
      </c>
      <c r="H451">
        <v>172</v>
      </c>
      <c r="I451">
        <v>16792</v>
      </c>
      <c r="J451">
        <v>1.98871662360034</v>
      </c>
      <c r="K451">
        <v>1</v>
      </c>
      <c r="L451">
        <v>0.78568388386979904</v>
      </c>
      <c r="M451">
        <v>59.2733572399111</v>
      </c>
    </row>
    <row r="452" spans="1:13" hidden="1" x14ac:dyDescent="0.6">
      <c r="A452" t="s">
        <v>4070</v>
      </c>
      <c r="B452" t="s">
        <v>6341</v>
      </c>
      <c r="C452">
        <v>4</v>
      </c>
      <c r="D452">
        <v>0.66555740432612298</v>
      </c>
      <c r="E452">
        <v>5.2725135996322801E-2</v>
      </c>
      <c r="F452" t="s">
        <v>6342</v>
      </c>
      <c r="G452">
        <v>592</v>
      </c>
      <c r="H452">
        <v>29</v>
      </c>
      <c r="I452">
        <v>20063</v>
      </c>
      <c r="J452">
        <v>4.6745107176141598</v>
      </c>
      <c r="K452">
        <v>1</v>
      </c>
      <c r="L452">
        <v>0.71229440423717505</v>
      </c>
      <c r="M452">
        <v>60.2901037899152</v>
      </c>
    </row>
    <row r="453" spans="1:13" hidden="1" x14ac:dyDescent="0.6">
      <c r="A453" t="s">
        <v>4057</v>
      </c>
      <c r="B453" t="s">
        <v>6343</v>
      </c>
      <c r="C453">
        <v>4</v>
      </c>
      <c r="D453">
        <v>0.66555740432612298</v>
      </c>
      <c r="E453">
        <v>5.3410470181569802E-2</v>
      </c>
      <c r="F453" t="s">
        <v>6344</v>
      </c>
      <c r="G453">
        <v>560</v>
      </c>
      <c r="H453">
        <v>26</v>
      </c>
      <c r="I453">
        <v>16881</v>
      </c>
      <c r="J453">
        <v>4.6376373626373599</v>
      </c>
      <c r="K453">
        <v>0.99999999999897804</v>
      </c>
      <c r="L453">
        <v>0.46606935489600498</v>
      </c>
      <c r="M453">
        <v>54.665398604791903</v>
      </c>
    </row>
    <row r="454" spans="1:13" hidden="1" x14ac:dyDescent="0.6">
      <c r="A454" t="s">
        <v>4037</v>
      </c>
      <c r="B454" t="s">
        <v>6345</v>
      </c>
      <c r="C454">
        <v>4</v>
      </c>
      <c r="D454">
        <v>0.66555740432612298</v>
      </c>
      <c r="E454">
        <v>5.4387487062371197E-2</v>
      </c>
      <c r="F454" t="s">
        <v>6346</v>
      </c>
      <c r="G454">
        <v>540</v>
      </c>
      <c r="H454">
        <v>27</v>
      </c>
      <c r="I454">
        <v>16792</v>
      </c>
      <c r="J454">
        <v>4.6068587105624097</v>
      </c>
      <c r="K454">
        <v>1</v>
      </c>
      <c r="L454">
        <v>0.80244723956188202</v>
      </c>
      <c r="M454">
        <v>61.706979984324398</v>
      </c>
    </row>
    <row r="455" spans="1:13" hidden="1" x14ac:dyDescent="0.6">
      <c r="A455" t="s">
        <v>4070</v>
      </c>
      <c r="B455" t="s">
        <v>6347</v>
      </c>
      <c r="C455">
        <v>3</v>
      </c>
      <c r="D455">
        <v>0.49916805324459201</v>
      </c>
      <c r="E455">
        <v>5.4514911894204703E-2</v>
      </c>
      <c r="F455" t="s">
        <v>6316</v>
      </c>
      <c r="G455">
        <v>592</v>
      </c>
      <c r="H455">
        <v>13</v>
      </c>
      <c r="I455">
        <v>20063</v>
      </c>
      <c r="J455">
        <v>7.8208160083160001</v>
      </c>
      <c r="K455">
        <v>1</v>
      </c>
      <c r="L455">
        <v>0.72017514399755</v>
      </c>
      <c r="M455">
        <v>61.550165348631097</v>
      </c>
    </row>
    <row r="456" spans="1:13" hidden="1" x14ac:dyDescent="0.6">
      <c r="A456" t="s">
        <v>4070</v>
      </c>
      <c r="B456" t="s">
        <v>6348</v>
      </c>
      <c r="C456">
        <v>3</v>
      </c>
      <c r="D456">
        <v>0.49916805324459201</v>
      </c>
      <c r="E456">
        <v>5.4514911894204703E-2</v>
      </c>
      <c r="F456" t="s">
        <v>6316</v>
      </c>
      <c r="G456">
        <v>592</v>
      </c>
      <c r="H456">
        <v>13</v>
      </c>
      <c r="I456">
        <v>20063</v>
      </c>
      <c r="J456">
        <v>7.8208160083160001</v>
      </c>
      <c r="K456">
        <v>1</v>
      </c>
      <c r="L456">
        <v>0.72017514399755</v>
      </c>
      <c r="M456">
        <v>61.550165348631097</v>
      </c>
    </row>
    <row r="457" spans="1:13" hidden="1" x14ac:dyDescent="0.6">
      <c r="A457" t="s">
        <v>4070</v>
      </c>
      <c r="B457" t="s">
        <v>6349</v>
      </c>
      <c r="C457">
        <v>3</v>
      </c>
      <c r="D457">
        <v>0.49916805324459201</v>
      </c>
      <c r="E457">
        <v>5.4514911894204703E-2</v>
      </c>
      <c r="F457" t="s">
        <v>6316</v>
      </c>
      <c r="G457">
        <v>592</v>
      </c>
      <c r="H457">
        <v>13</v>
      </c>
      <c r="I457">
        <v>20063</v>
      </c>
      <c r="J457">
        <v>7.8208160083160001</v>
      </c>
      <c r="K457">
        <v>1</v>
      </c>
      <c r="L457">
        <v>0.72017514399755</v>
      </c>
      <c r="M457">
        <v>61.550165348631097</v>
      </c>
    </row>
    <row r="458" spans="1:13" hidden="1" x14ac:dyDescent="0.6">
      <c r="A458" t="s">
        <v>4070</v>
      </c>
      <c r="B458" t="s">
        <v>6350</v>
      </c>
      <c r="C458">
        <v>3</v>
      </c>
      <c r="D458">
        <v>0.49916805324459201</v>
      </c>
      <c r="E458">
        <v>5.4514911894204703E-2</v>
      </c>
      <c r="F458" t="s">
        <v>6316</v>
      </c>
      <c r="G458">
        <v>592</v>
      </c>
      <c r="H458">
        <v>13</v>
      </c>
      <c r="I458">
        <v>20063</v>
      </c>
      <c r="J458">
        <v>7.8208160083160001</v>
      </c>
      <c r="K458">
        <v>1</v>
      </c>
      <c r="L458">
        <v>0.72017514399755</v>
      </c>
      <c r="M458">
        <v>61.550165348631097</v>
      </c>
    </row>
    <row r="459" spans="1:13" hidden="1" x14ac:dyDescent="0.6">
      <c r="A459" t="s">
        <v>4040</v>
      </c>
      <c r="B459" t="s">
        <v>6351</v>
      </c>
      <c r="C459">
        <v>10</v>
      </c>
      <c r="D459">
        <v>1.6638935108152999</v>
      </c>
      <c r="E459">
        <v>5.4850747372857799E-2</v>
      </c>
      <c r="F459" t="s">
        <v>6352</v>
      </c>
      <c r="G459">
        <v>553</v>
      </c>
      <c r="H459">
        <v>160</v>
      </c>
      <c r="I459">
        <v>18224</v>
      </c>
      <c r="J459">
        <v>2.0596745027124701</v>
      </c>
      <c r="K459">
        <v>0.99999999996130295</v>
      </c>
      <c r="L459">
        <v>0.38091061205746701</v>
      </c>
      <c r="M459">
        <v>54.786893434742602</v>
      </c>
    </row>
    <row r="460" spans="1:13" hidden="1" x14ac:dyDescent="0.6">
      <c r="A460" t="s">
        <v>4037</v>
      </c>
      <c r="B460" t="s">
        <v>6353</v>
      </c>
      <c r="C460">
        <v>3</v>
      </c>
      <c r="D460">
        <v>0.49916805324459201</v>
      </c>
      <c r="E460">
        <v>5.4863988891917403E-2</v>
      </c>
      <c r="F460" t="s">
        <v>6354</v>
      </c>
      <c r="G460">
        <v>540</v>
      </c>
      <c r="H460">
        <v>12</v>
      </c>
      <c r="I460">
        <v>16792</v>
      </c>
      <c r="J460">
        <v>7.7740740740740701</v>
      </c>
      <c r="K460">
        <v>1</v>
      </c>
      <c r="L460">
        <v>0.80064161604167094</v>
      </c>
      <c r="M460">
        <v>62.036851208469898</v>
      </c>
    </row>
    <row r="461" spans="1:13" hidden="1" x14ac:dyDescent="0.6">
      <c r="A461" t="s">
        <v>4037</v>
      </c>
      <c r="B461" t="s">
        <v>6355</v>
      </c>
      <c r="C461">
        <v>3</v>
      </c>
      <c r="D461">
        <v>0.49916805324459201</v>
      </c>
      <c r="E461">
        <v>5.4863988891917403E-2</v>
      </c>
      <c r="F461" t="s">
        <v>6356</v>
      </c>
      <c r="G461">
        <v>540</v>
      </c>
      <c r="H461">
        <v>12</v>
      </c>
      <c r="I461">
        <v>16792</v>
      </c>
      <c r="J461">
        <v>7.7740740740740701</v>
      </c>
      <c r="K461">
        <v>1</v>
      </c>
      <c r="L461">
        <v>0.80064161604167094</v>
      </c>
      <c r="M461">
        <v>62.036851208469898</v>
      </c>
    </row>
    <row r="462" spans="1:13" hidden="1" x14ac:dyDescent="0.6">
      <c r="A462" t="s">
        <v>4037</v>
      </c>
      <c r="B462" t="s">
        <v>6357</v>
      </c>
      <c r="C462">
        <v>3</v>
      </c>
      <c r="D462">
        <v>0.49916805324459201</v>
      </c>
      <c r="E462">
        <v>5.4863988891917403E-2</v>
      </c>
      <c r="F462" t="s">
        <v>6358</v>
      </c>
      <c r="G462">
        <v>540</v>
      </c>
      <c r="H462">
        <v>12</v>
      </c>
      <c r="I462">
        <v>16792</v>
      </c>
      <c r="J462">
        <v>7.7740740740740701</v>
      </c>
      <c r="K462">
        <v>1</v>
      </c>
      <c r="L462">
        <v>0.80064161604167094</v>
      </c>
      <c r="M462">
        <v>62.036851208469898</v>
      </c>
    </row>
    <row r="463" spans="1:13" hidden="1" x14ac:dyDescent="0.6">
      <c r="A463" t="s">
        <v>4037</v>
      </c>
      <c r="B463" t="s">
        <v>6359</v>
      </c>
      <c r="C463">
        <v>3</v>
      </c>
      <c r="D463">
        <v>0.49916805324459201</v>
      </c>
      <c r="E463">
        <v>5.4863988891917403E-2</v>
      </c>
      <c r="F463" t="s">
        <v>6360</v>
      </c>
      <c r="G463">
        <v>540</v>
      </c>
      <c r="H463">
        <v>12</v>
      </c>
      <c r="I463">
        <v>16792</v>
      </c>
      <c r="J463">
        <v>7.7740740740740701</v>
      </c>
      <c r="K463">
        <v>1</v>
      </c>
      <c r="L463">
        <v>0.80064161604167094</v>
      </c>
      <c r="M463">
        <v>62.036851208469898</v>
      </c>
    </row>
    <row r="464" spans="1:13" hidden="1" x14ac:dyDescent="0.6">
      <c r="A464" t="s">
        <v>4089</v>
      </c>
      <c r="B464" t="s">
        <v>6361</v>
      </c>
      <c r="C464">
        <v>4</v>
      </c>
      <c r="D464">
        <v>0.66555740432612298</v>
      </c>
      <c r="E464">
        <v>5.5650814803523803E-2</v>
      </c>
      <c r="F464" t="s">
        <v>6158</v>
      </c>
      <c r="G464">
        <v>560</v>
      </c>
      <c r="H464">
        <v>29</v>
      </c>
      <c r="I464">
        <v>18559</v>
      </c>
      <c r="J464">
        <v>4.57118226600985</v>
      </c>
      <c r="K464">
        <v>1</v>
      </c>
      <c r="L464">
        <v>0.50952100655439803</v>
      </c>
      <c r="M464">
        <v>58.744535124375403</v>
      </c>
    </row>
    <row r="465" spans="1:13" hidden="1" x14ac:dyDescent="0.6">
      <c r="A465" t="s">
        <v>4070</v>
      </c>
      <c r="B465" t="s">
        <v>6362</v>
      </c>
      <c r="C465">
        <v>5</v>
      </c>
      <c r="D465">
        <v>0.83194675540765295</v>
      </c>
      <c r="E465">
        <v>5.5752618142340497E-2</v>
      </c>
      <c r="F465" t="s">
        <v>6363</v>
      </c>
      <c r="G465">
        <v>592</v>
      </c>
      <c r="H465">
        <v>49</v>
      </c>
      <c r="I465">
        <v>20063</v>
      </c>
      <c r="J465">
        <v>3.4581839492553699</v>
      </c>
      <c r="K465">
        <v>1</v>
      </c>
      <c r="L465">
        <v>0.72408136671436896</v>
      </c>
      <c r="M465">
        <v>62.399431620455999</v>
      </c>
    </row>
    <row r="466" spans="1:13" hidden="1" x14ac:dyDescent="0.6">
      <c r="A466" t="s">
        <v>4070</v>
      </c>
      <c r="B466" t="s">
        <v>6364</v>
      </c>
      <c r="C466">
        <v>5</v>
      </c>
      <c r="D466">
        <v>0.83194675540765295</v>
      </c>
      <c r="E466">
        <v>5.5752618142340497E-2</v>
      </c>
      <c r="F466" t="s">
        <v>6365</v>
      </c>
      <c r="G466">
        <v>592</v>
      </c>
      <c r="H466">
        <v>49</v>
      </c>
      <c r="I466">
        <v>20063</v>
      </c>
      <c r="J466">
        <v>3.4581839492553699</v>
      </c>
      <c r="K466">
        <v>1</v>
      </c>
      <c r="L466">
        <v>0.72408136671436896</v>
      </c>
      <c r="M466">
        <v>62.399431620455999</v>
      </c>
    </row>
    <row r="467" spans="1:13" hidden="1" x14ac:dyDescent="0.6">
      <c r="A467" t="s">
        <v>4089</v>
      </c>
      <c r="B467" t="s">
        <v>6366</v>
      </c>
      <c r="C467">
        <v>3</v>
      </c>
      <c r="D467">
        <v>0.49916805324459201</v>
      </c>
      <c r="E467">
        <v>5.67193685692612E-2</v>
      </c>
      <c r="F467" t="s">
        <v>6367</v>
      </c>
      <c r="G467">
        <v>560</v>
      </c>
      <c r="H467">
        <v>13</v>
      </c>
      <c r="I467">
        <v>18559</v>
      </c>
      <c r="J467">
        <v>7.6479395604395597</v>
      </c>
      <c r="K467">
        <v>1</v>
      </c>
      <c r="L467">
        <v>0.51126257992522695</v>
      </c>
      <c r="M467">
        <v>59.4604843247578</v>
      </c>
    </row>
    <row r="468" spans="1:13" hidden="1" x14ac:dyDescent="0.6">
      <c r="A468" t="s">
        <v>4037</v>
      </c>
      <c r="B468" t="s">
        <v>6368</v>
      </c>
      <c r="C468">
        <v>6</v>
      </c>
      <c r="D468">
        <v>0.99833610648918403</v>
      </c>
      <c r="E468">
        <v>5.7362326620684599E-2</v>
      </c>
      <c r="F468" t="s">
        <v>6369</v>
      </c>
      <c r="G468">
        <v>540</v>
      </c>
      <c r="H468">
        <v>65</v>
      </c>
      <c r="I468">
        <v>16792</v>
      </c>
      <c r="J468">
        <v>2.8704273504273501</v>
      </c>
      <c r="K468">
        <v>1</v>
      </c>
      <c r="L468">
        <v>0.81065398845591297</v>
      </c>
      <c r="M468">
        <v>63.723041994784097</v>
      </c>
    </row>
    <row r="469" spans="1:13" hidden="1" x14ac:dyDescent="0.6">
      <c r="A469" t="s">
        <v>4070</v>
      </c>
      <c r="B469" t="s">
        <v>6370</v>
      </c>
      <c r="C469">
        <v>2</v>
      </c>
      <c r="D469">
        <v>0.33277870216306099</v>
      </c>
      <c r="E469">
        <v>5.8048117425715799E-2</v>
      </c>
      <c r="F469" t="s">
        <v>6279</v>
      </c>
      <c r="G469">
        <v>592</v>
      </c>
      <c r="H469">
        <v>2</v>
      </c>
      <c r="I469">
        <v>20063</v>
      </c>
      <c r="J469">
        <v>33.890202702702702</v>
      </c>
      <c r="K469">
        <v>1</v>
      </c>
      <c r="L469">
        <v>0.73454306437224703</v>
      </c>
      <c r="M469">
        <v>63.927970712361201</v>
      </c>
    </row>
    <row r="470" spans="1:13" hidden="1" x14ac:dyDescent="0.6">
      <c r="A470" t="s">
        <v>4070</v>
      </c>
      <c r="B470" t="s">
        <v>6371</v>
      </c>
      <c r="C470">
        <v>2</v>
      </c>
      <c r="D470">
        <v>0.33277870216306099</v>
      </c>
      <c r="E470">
        <v>5.8048117425715799E-2</v>
      </c>
      <c r="F470" t="s">
        <v>6372</v>
      </c>
      <c r="G470">
        <v>592</v>
      </c>
      <c r="H470">
        <v>2</v>
      </c>
      <c r="I470">
        <v>20063</v>
      </c>
      <c r="J470">
        <v>33.890202702702702</v>
      </c>
      <c r="K470">
        <v>1</v>
      </c>
      <c r="L470">
        <v>0.73454306437224703</v>
      </c>
      <c r="M470">
        <v>63.927970712361201</v>
      </c>
    </row>
    <row r="471" spans="1:13" hidden="1" x14ac:dyDescent="0.6">
      <c r="A471" t="s">
        <v>4097</v>
      </c>
      <c r="B471" t="s">
        <v>4195</v>
      </c>
      <c r="C471">
        <v>4</v>
      </c>
      <c r="D471">
        <v>0.66555740432612298</v>
      </c>
      <c r="E471">
        <v>5.8065230484314598E-2</v>
      </c>
      <c r="F471" t="s">
        <v>6373</v>
      </c>
      <c r="G471">
        <v>392</v>
      </c>
      <c r="H471">
        <v>23</v>
      </c>
      <c r="I471">
        <v>10057</v>
      </c>
      <c r="J471">
        <v>4.4618456078083399</v>
      </c>
      <c r="K471">
        <v>0.99999945169827997</v>
      </c>
      <c r="L471">
        <v>0.402423435139942</v>
      </c>
      <c r="M471">
        <v>53.820098252709101</v>
      </c>
    </row>
    <row r="472" spans="1:13" hidden="1" x14ac:dyDescent="0.6">
      <c r="A472" t="s">
        <v>4097</v>
      </c>
      <c r="B472" t="s">
        <v>6374</v>
      </c>
      <c r="C472">
        <v>14</v>
      </c>
      <c r="D472">
        <v>2.3294509151414302</v>
      </c>
      <c r="E472">
        <v>5.8479568967113899E-2</v>
      </c>
      <c r="F472" t="s">
        <v>6375</v>
      </c>
      <c r="G472">
        <v>392</v>
      </c>
      <c r="H472">
        <v>206</v>
      </c>
      <c r="I472">
        <v>10057</v>
      </c>
      <c r="J472">
        <v>1.74358529819694</v>
      </c>
      <c r="K472">
        <v>0.99999950686091099</v>
      </c>
      <c r="L472">
        <v>0.39393921059440201</v>
      </c>
      <c r="M472">
        <v>54.0817825299278</v>
      </c>
    </row>
    <row r="473" spans="1:13" hidden="1" x14ac:dyDescent="0.6">
      <c r="A473" t="s">
        <v>4089</v>
      </c>
      <c r="B473" t="s">
        <v>6376</v>
      </c>
      <c r="C473">
        <v>2</v>
      </c>
      <c r="D473">
        <v>0.33277870216306099</v>
      </c>
      <c r="E473">
        <v>5.9334664936339598E-2</v>
      </c>
      <c r="F473" t="s">
        <v>6377</v>
      </c>
      <c r="G473">
        <v>560</v>
      </c>
      <c r="H473">
        <v>2</v>
      </c>
      <c r="I473">
        <v>18559</v>
      </c>
      <c r="J473">
        <v>33.141071428571401</v>
      </c>
      <c r="K473">
        <v>1</v>
      </c>
      <c r="L473">
        <v>0.52253153763438798</v>
      </c>
      <c r="M473">
        <v>61.164051944012598</v>
      </c>
    </row>
    <row r="474" spans="1:13" hidden="1" x14ac:dyDescent="0.6">
      <c r="A474" t="s">
        <v>4089</v>
      </c>
      <c r="B474" t="s">
        <v>6378</v>
      </c>
      <c r="C474">
        <v>2</v>
      </c>
      <c r="D474">
        <v>0.33277870216306099</v>
      </c>
      <c r="E474">
        <v>5.9334664936339598E-2</v>
      </c>
      <c r="F474" t="s">
        <v>6377</v>
      </c>
      <c r="G474">
        <v>560</v>
      </c>
      <c r="H474">
        <v>2</v>
      </c>
      <c r="I474">
        <v>18559</v>
      </c>
      <c r="J474">
        <v>33.141071428571401</v>
      </c>
      <c r="K474">
        <v>1</v>
      </c>
      <c r="L474">
        <v>0.52253153763438798</v>
      </c>
      <c r="M474">
        <v>61.164051944012598</v>
      </c>
    </row>
    <row r="475" spans="1:13" hidden="1" x14ac:dyDescent="0.6">
      <c r="A475" t="s">
        <v>4089</v>
      </c>
      <c r="B475" t="s">
        <v>6379</v>
      </c>
      <c r="C475">
        <v>2</v>
      </c>
      <c r="D475">
        <v>0.33277870216306099</v>
      </c>
      <c r="E475">
        <v>5.9334664936339598E-2</v>
      </c>
      <c r="F475" t="s">
        <v>6380</v>
      </c>
      <c r="G475">
        <v>560</v>
      </c>
      <c r="H475">
        <v>2</v>
      </c>
      <c r="I475">
        <v>18559</v>
      </c>
      <c r="J475">
        <v>33.141071428571401</v>
      </c>
      <c r="K475">
        <v>1</v>
      </c>
      <c r="L475">
        <v>0.52253153763438798</v>
      </c>
      <c r="M475">
        <v>61.164051944012598</v>
      </c>
    </row>
    <row r="476" spans="1:13" hidden="1" x14ac:dyDescent="0.6">
      <c r="A476" t="s">
        <v>4089</v>
      </c>
      <c r="B476" t="s">
        <v>6381</v>
      </c>
      <c r="C476">
        <v>2</v>
      </c>
      <c r="D476">
        <v>0.33277870216306099</v>
      </c>
      <c r="E476">
        <v>5.9334664936339598E-2</v>
      </c>
      <c r="F476" t="s">
        <v>6382</v>
      </c>
      <c r="G476">
        <v>560</v>
      </c>
      <c r="H476">
        <v>2</v>
      </c>
      <c r="I476">
        <v>18559</v>
      </c>
      <c r="J476">
        <v>33.141071428571401</v>
      </c>
      <c r="K476">
        <v>1</v>
      </c>
      <c r="L476">
        <v>0.52253153763438798</v>
      </c>
      <c r="M476">
        <v>61.164051944012598</v>
      </c>
    </row>
    <row r="477" spans="1:13" hidden="1" x14ac:dyDescent="0.6">
      <c r="A477" t="s">
        <v>4089</v>
      </c>
      <c r="B477" t="s">
        <v>6383</v>
      </c>
      <c r="C477">
        <v>2</v>
      </c>
      <c r="D477">
        <v>0.33277870216306099</v>
      </c>
      <c r="E477">
        <v>5.9334664936339598E-2</v>
      </c>
      <c r="F477" t="s">
        <v>6384</v>
      </c>
      <c r="G477">
        <v>560</v>
      </c>
      <c r="H477">
        <v>2</v>
      </c>
      <c r="I477">
        <v>18559</v>
      </c>
      <c r="J477">
        <v>33.141071428571401</v>
      </c>
      <c r="K477">
        <v>1</v>
      </c>
      <c r="L477">
        <v>0.52253153763438798</v>
      </c>
      <c r="M477">
        <v>61.164051944012598</v>
      </c>
    </row>
    <row r="478" spans="1:13" hidden="1" x14ac:dyDescent="0.6">
      <c r="A478" t="s">
        <v>4089</v>
      </c>
      <c r="B478" t="s">
        <v>6385</v>
      </c>
      <c r="C478">
        <v>2</v>
      </c>
      <c r="D478">
        <v>0.33277870216306099</v>
      </c>
      <c r="E478">
        <v>5.9334664936339598E-2</v>
      </c>
      <c r="F478" t="s">
        <v>6384</v>
      </c>
      <c r="G478">
        <v>560</v>
      </c>
      <c r="H478">
        <v>2</v>
      </c>
      <c r="I478">
        <v>18559</v>
      </c>
      <c r="J478">
        <v>33.141071428571401</v>
      </c>
      <c r="K478">
        <v>1</v>
      </c>
      <c r="L478">
        <v>0.52253153763438798</v>
      </c>
      <c r="M478">
        <v>61.164051944012598</v>
      </c>
    </row>
    <row r="479" spans="1:13" hidden="1" x14ac:dyDescent="0.6">
      <c r="A479" t="s">
        <v>4089</v>
      </c>
      <c r="B479" t="s">
        <v>6386</v>
      </c>
      <c r="C479">
        <v>2</v>
      </c>
      <c r="D479">
        <v>0.33277870216306099</v>
      </c>
      <c r="E479">
        <v>5.9334664936339598E-2</v>
      </c>
      <c r="F479" t="s">
        <v>6387</v>
      </c>
      <c r="G479">
        <v>560</v>
      </c>
      <c r="H479">
        <v>2</v>
      </c>
      <c r="I479">
        <v>18559</v>
      </c>
      <c r="J479">
        <v>33.141071428571401</v>
      </c>
      <c r="K479">
        <v>1</v>
      </c>
      <c r="L479">
        <v>0.52253153763438798</v>
      </c>
      <c r="M479">
        <v>61.164051944012598</v>
      </c>
    </row>
    <row r="480" spans="1:13" hidden="1" x14ac:dyDescent="0.6">
      <c r="A480" t="s">
        <v>4089</v>
      </c>
      <c r="B480" t="s">
        <v>6388</v>
      </c>
      <c r="C480">
        <v>2</v>
      </c>
      <c r="D480">
        <v>0.33277870216306099</v>
      </c>
      <c r="E480">
        <v>5.9334664936339598E-2</v>
      </c>
      <c r="F480" t="s">
        <v>6384</v>
      </c>
      <c r="G480">
        <v>560</v>
      </c>
      <c r="H480">
        <v>2</v>
      </c>
      <c r="I480">
        <v>18559</v>
      </c>
      <c r="J480">
        <v>33.141071428571401</v>
      </c>
      <c r="K480">
        <v>1</v>
      </c>
      <c r="L480">
        <v>0.52253153763438798</v>
      </c>
      <c r="M480">
        <v>61.164051944012598</v>
      </c>
    </row>
    <row r="481" spans="1:13" hidden="1" x14ac:dyDescent="0.6">
      <c r="A481" t="s">
        <v>4089</v>
      </c>
      <c r="B481" t="s">
        <v>6389</v>
      </c>
      <c r="C481">
        <v>2</v>
      </c>
      <c r="D481">
        <v>0.33277870216306099</v>
      </c>
      <c r="E481">
        <v>5.9334664936339598E-2</v>
      </c>
      <c r="F481" t="s">
        <v>6390</v>
      </c>
      <c r="G481">
        <v>560</v>
      </c>
      <c r="H481">
        <v>2</v>
      </c>
      <c r="I481">
        <v>18559</v>
      </c>
      <c r="J481">
        <v>33.141071428571401</v>
      </c>
      <c r="K481">
        <v>1</v>
      </c>
      <c r="L481">
        <v>0.52253153763438798</v>
      </c>
      <c r="M481">
        <v>61.164051944012598</v>
      </c>
    </row>
    <row r="482" spans="1:13" hidden="1" x14ac:dyDescent="0.6">
      <c r="A482" t="s">
        <v>4040</v>
      </c>
      <c r="B482" t="s">
        <v>6391</v>
      </c>
      <c r="C482">
        <v>2</v>
      </c>
      <c r="D482">
        <v>0.33277870216306099</v>
      </c>
      <c r="E482">
        <v>5.9663599874475802E-2</v>
      </c>
      <c r="F482" t="s">
        <v>6392</v>
      </c>
      <c r="G482">
        <v>553</v>
      </c>
      <c r="H482">
        <v>2</v>
      </c>
      <c r="I482">
        <v>18224</v>
      </c>
      <c r="J482">
        <v>32.9547920433996</v>
      </c>
      <c r="K482">
        <v>0.99999999999557998</v>
      </c>
      <c r="L482">
        <v>0.40109160785394998</v>
      </c>
      <c r="M482">
        <v>57.920873901435797</v>
      </c>
    </row>
    <row r="483" spans="1:13" hidden="1" x14ac:dyDescent="0.6">
      <c r="A483" t="s">
        <v>4047</v>
      </c>
      <c r="B483" t="s">
        <v>6393</v>
      </c>
      <c r="C483">
        <v>5</v>
      </c>
      <c r="D483">
        <v>0.83194675540765295</v>
      </c>
      <c r="E483">
        <v>6.0980212880575098E-2</v>
      </c>
      <c r="F483" t="s">
        <v>6394</v>
      </c>
      <c r="G483">
        <v>601</v>
      </c>
      <c r="H483">
        <v>51</v>
      </c>
      <c r="I483">
        <v>20581</v>
      </c>
      <c r="J483">
        <v>3.35731297510684</v>
      </c>
      <c r="K483">
        <v>0.99999999565017605</v>
      </c>
      <c r="L483">
        <v>0.27449369054825401</v>
      </c>
      <c r="M483">
        <v>56.972161806823699</v>
      </c>
    </row>
    <row r="484" spans="1:13" hidden="1" x14ac:dyDescent="0.6">
      <c r="A484" t="s">
        <v>4070</v>
      </c>
      <c r="B484" t="s">
        <v>6395</v>
      </c>
      <c r="C484">
        <v>3</v>
      </c>
      <c r="D484">
        <v>0.49916805324459201</v>
      </c>
      <c r="E484">
        <v>6.2390179221416701E-2</v>
      </c>
      <c r="F484" t="s">
        <v>6316</v>
      </c>
      <c r="G484">
        <v>592</v>
      </c>
      <c r="H484">
        <v>14</v>
      </c>
      <c r="I484">
        <v>20063</v>
      </c>
      <c r="J484">
        <v>7.2621862934362902</v>
      </c>
      <c r="K484">
        <v>1</v>
      </c>
      <c r="L484">
        <v>0.75633603554689999</v>
      </c>
      <c r="M484">
        <v>66.660654576008298</v>
      </c>
    </row>
    <row r="485" spans="1:13" hidden="1" x14ac:dyDescent="0.6">
      <c r="A485" t="s">
        <v>4070</v>
      </c>
      <c r="B485" t="s">
        <v>6396</v>
      </c>
      <c r="C485">
        <v>3</v>
      </c>
      <c r="D485">
        <v>0.49916805324459201</v>
      </c>
      <c r="E485">
        <v>6.2390179221416701E-2</v>
      </c>
      <c r="F485" t="s">
        <v>6397</v>
      </c>
      <c r="G485">
        <v>592</v>
      </c>
      <c r="H485">
        <v>14</v>
      </c>
      <c r="I485">
        <v>20063</v>
      </c>
      <c r="J485">
        <v>7.2621862934362902</v>
      </c>
      <c r="K485">
        <v>1</v>
      </c>
      <c r="L485">
        <v>0.75633603554689999</v>
      </c>
      <c r="M485">
        <v>66.660654576008298</v>
      </c>
    </row>
    <row r="486" spans="1:13" hidden="1" x14ac:dyDescent="0.6">
      <c r="A486" t="s">
        <v>4037</v>
      </c>
      <c r="B486" t="s">
        <v>6398</v>
      </c>
      <c r="C486">
        <v>2</v>
      </c>
      <c r="D486">
        <v>0.33277870216306099</v>
      </c>
      <c r="E486">
        <v>6.3168765770496502E-2</v>
      </c>
      <c r="F486" t="s">
        <v>6399</v>
      </c>
      <c r="G486">
        <v>540</v>
      </c>
      <c r="H486">
        <v>2</v>
      </c>
      <c r="I486">
        <v>16792</v>
      </c>
      <c r="J486">
        <v>31.096296296296298</v>
      </c>
      <c r="K486">
        <v>1</v>
      </c>
      <c r="L486">
        <v>0.83673078573253601</v>
      </c>
      <c r="M486">
        <v>67.373534276793293</v>
      </c>
    </row>
    <row r="487" spans="1:13" hidden="1" x14ac:dyDescent="0.6">
      <c r="A487" t="s">
        <v>4037</v>
      </c>
      <c r="B487" t="s">
        <v>6400</v>
      </c>
      <c r="C487">
        <v>2</v>
      </c>
      <c r="D487">
        <v>0.33277870216306099</v>
      </c>
      <c r="E487">
        <v>6.3168765770496502E-2</v>
      </c>
      <c r="F487" t="s">
        <v>6377</v>
      </c>
      <c r="G487">
        <v>540</v>
      </c>
      <c r="H487">
        <v>2</v>
      </c>
      <c r="I487">
        <v>16792</v>
      </c>
      <c r="J487">
        <v>31.096296296296298</v>
      </c>
      <c r="K487">
        <v>1</v>
      </c>
      <c r="L487">
        <v>0.83673078573253601</v>
      </c>
      <c r="M487">
        <v>67.373534276793293</v>
      </c>
    </row>
    <row r="488" spans="1:13" hidden="1" x14ac:dyDescent="0.6">
      <c r="A488" t="s">
        <v>4037</v>
      </c>
      <c r="B488" t="s">
        <v>6401</v>
      </c>
      <c r="C488">
        <v>2</v>
      </c>
      <c r="D488">
        <v>0.33277870216306099</v>
      </c>
      <c r="E488">
        <v>6.3168765770496502E-2</v>
      </c>
      <c r="F488" t="s">
        <v>6402</v>
      </c>
      <c r="G488">
        <v>540</v>
      </c>
      <c r="H488">
        <v>2</v>
      </c>
      <c r="I488">
        <v>16792</v>
      </c>
      <c r="J488">
        <v>31.096296296296298</v>
      </c>
      <c r="K488">
        <v>1</v>
      </c>
      <c r="L488">
        <v>0.83673078573253601</v>
      </c>
      <c r="M488">
        <v>67.373534276793293</v>
      </c>
    </row>
    <row r="489" spans="1:13" hidden="1" x14ac:dyDescent="0.6">
      <c r="A489" t="s">
        <v>4037</v>
      </c>
      <c r="B489" t="s">
        <v>6403</v>
      </c>
      <c r="C489">
        <v>2</v>
      </c>
      <c r="D489">
        <v>0.33277870216306099</v>
      </c>
      <c r="E489">
        <v>6.3168765770496502E-2</v>
      </c>
      <c r="F489" t="s">
        <v>6404</v>
      </c>
      <c r="G489">
        <v>540</v>
      </c>
      <c r="H489">
        <v>2</v>
      </c>
      <c r="I489">
        <v>16792</v>
      </c>
      <c r="J489">
        <v>31.096296296296298</v>
      </c>
      <c r="K489">
        <v>1</v>
      </c>
      <c r="L489">
        <v>0.83673078573253601</v>
      </c>
      <c r="M489">
        <v>67.373534276793293</v>
      </c>
    </row>
    <row r="490" spans="1:13" hidden="1" x14ac:dyDescent="0.6">
      <c r="A490" t="s">
        <v>4037</v>
      </c>
      <c r="B490" t="s">
        <v>6405</v>
      </c>
      <c r="C490">
        <v>2</v>
      </c>
      <c r="D490">
        <v>0.33277870216306099</v>
      </c>
      <c r="E490">
        <v>6.3168765770496502E-2</v>
      </c>
      <c r="F490" t="s">
        <v>6406</v>
      </c>
      <c r="G490">
        <v>540</v>
      </c>
      <c r="H490">
        <v>2</v>
      </c>
      <c r="I490">
        <v>16792</v>
      </c>
      <c r="J490">
        <v>31.096296296296298</v>
      </c>
      <c r="K490">
        <v>1</v>
      </c>
      <c r="L490">
        <v>0.83673078573253601</v>
      </c>
      <c r="M490">
        <v>67.373534276793293</v>
      </c>
    </row>
    <row r="491" spans="1:13" hidden="1" x14ac:dyDescent="0.6">
      <c r="A491" t="s">
        <v>4037</v>
      </c>
      <c r="B491" t="s">
        <v>6407</v>
      </c>
      <c r="C491">
        <v>5</v>
      </c>
      <c r="D491">
        <v>0.83194675540765295</v>
      </c>
      <c r="E491">
        <v>6.3369384592183498E-2</v>
      </c>
      <c r="F491" t="s">
        <v>6408</v>
      </c>
      <c r="G491">
        <v>540</v>
      </c>
      <c r="H491">
        <v>47</v>
      </c>
      <c r="I491">
        <v>16792</v>
      </c>
      <c r="J491">
        <v>3.30811662726556</v>
      </c>
      <c r="K491">
        <v>1</v>
      </c>
      <c r="L491">
        <v>0.83354812966343805</v>
      </c>
      <c r="M491">
        <v>67.493255230318198</v>
      </c>
    </row>
    <row r="492" spans="1:13" hidden="1" x14ac:dyDescent="0.6">
      <c r="A492" t="s">
        <v>4037</v>
      </c>
      <c r="B492" t="s">
        <v>6409</v>
      </c>
      <c r="C492">
        <v>5</v>
      </c>
      <c r="D492">
        <v>0.83194675540765295</v>
      </c>
      <c r="E492">
        <v>6.3369384592183498E-2</v>
      </c>
      <c r="F492" t="s">
        <v>6410</v>
      </c>
      <c r="G492">
        <v>540</v>
      </c>
      <c r="H492">
        <v>47</v>
      </c>
      <c r="I492">
        <v>16792</v>
      </c>
      <c r="J492">
        <v>3.30811662726556</v>
      </c>
      <c r="K492">
        <v>1</v>
      </c>
      <c r="L492">
        <v>0.83354812966343805</v>
      </c>
      <c r="M492">
        <v>67.493255230318198</v>
      </c>
    </row>
    <row r="493" spans="1:13" hidden="1" x14ac:dyDescent="0.6">
      <c r="A493" t="s">
        <v>4047</v>
      </c>
      <c r="B493" t="s">
        <v>5434</v>
      </c>
      <c r="C493">
        <v>16</v>
      </c>
      <c r="D493">
        <v>2.6622296173044901</v>
      </c>
      <c r="E493">
        <v>6.3381395188572304E-2</v>
      </c>
      <c r="F493" t="s">
        <v>6411</v>
      </c>
      <c r="G493">
        <v>601</v>
      </c>
      <c r="H493">
        <v>332</v>
      </c>
      <c r="I493">
        <v>20581</v>
      </c>
      <c r="J493">
        <v>1.6503417998115499</v>
      </c>
      <c r="K493">
        <v>0.99999999801294104</v>
      </c>
      <c r="L493">
        <v>0.279974765240039</v>
      </c>
      <c r="M493">
        <v>58.423735257253</v>
      </c>
    </row>
    <row r="494" spans="1:13" hidden="1" x14ac:dyDescent="0.6">
      <c r="A494" t="s">
        <v>4037</v>
      </c>
      <c r="B494" t="s">
        <v>6412</v>
      </c>
      <c r="C494">
        <v>3</v>
      </c>
      <c r="D494">
        <v>0.49916805324459201</v>
      </c>
      <c r="E494">
        <v>6.3494519694989995E-2</v>
      </c>
      <c r="F494" t="s">
        <v>6413</v>
      </c>
      <c r="G494">
        <v>540</v>
      </c>
      <c r="H494">
        <v>13</v>
      </c>
      <c r="I494">
        <v>16792</v>
      </c>
      <c r="J494">
        <v>7.1760683760683701</v>
      </c>
      <c r="K494">
        <v>1</v>
      </c>
      <c r="L494">
        <v>0.83002366706068997</v>
      </c>
      <c r="M494">
        <v>67.567721008976804</v>
      </c>
    </row>
    <row r="495" spans="1:13" hidden="1" x14ac:dyDescent="0.6">
      <c r="A495" t="s">
        <v>4037</v>
      </c>
      <c r="B495" t="s">
        <v>6414</v>
      </c>
      <c r="C495">
        <v>3</v>
      </c>
      <c r="D495">
        <v>0.49916805324459201</v>
      </c>
      <c r="E495">
        <v>6.3494519694989995E-2</v>
      </c>
      <c r="F495" t="s">
        <v>6415</v>
      </c>
      <c r="G495">
        <v>540</v>
      </c>
      <c r="H495">
        <v>13</v>
      </c>
      <c r="I495">
        <v>16792</v>
      </c>
      <c r="J495">
        <v>7.1760683760683701</v>
      </c>
      <c r="K495">
        <v>1</v>
      </c>
      <c r="L495">
        <v>0.83002366706068997</v>
      </c>
      <c r="M495">
        <v>67.567721008976804</v>
      </c>
    </row>
    <row r="496" spans="1:13" hidden="1" x14ac:dyDescent="0.6">
      <c r="A496" t="s">
        <v>4037</v>
      </c>
      <c r="B496" t="s">
        <v>6416</v>
      </c>
      <c r="C496">
        <v>3</v>
      </c>
      <c r="D496">
        <v>0.49916805324459201</v>
      </c>
      <c r="E496">
        <v>6.3494519694989995E-2</v>
      </c>
      <c r="F496" t="s">
        <v>6417</v>
      </c>
      <c r="G496">
        <v>540</v>
      </c>
      <c r="H496">
        <v>13</v>
      </c>
      <c r="I496">
        <v>16792</v>
      </c>
      <c r="J496">
        <v>7.1760683760683701</v>
      </c>
      <c r="K496">
        <v>1</v>
      </c>
      <c r="L496">
        <v>0.83002366706068997</v>
      </c>
      <c r="M496">
        <v>67.567721008976804</v>
      </c>
    </row>
    <row r="497" spans="1:13" hidden="1" x14ac:dyDescent="0.6">
      <c r="A497" t="s">
        <v>4057</v>
      </c>
      <c r="B497" t="s">
        <v>6418</v>
      </c>
      <c r="C497">
        <v>6</v>
      </c>
      <c r="D497">
        <v>0.99833610648918403</v>
      </c>
      <c r="E497">
        <v>6.3841086315105405E-2</v>
      </c>
      <c r="F497" t="s">
        <v>6419</v>
      </c>
      <c r="G497">
        <v>560</v>
      </c>
      <c r="H497">
        <v>65</v>
      </c>
      <c r="I497">
        <v>16881</v>
      </c>
      <c r="J497">
        <v>2.7825824175824101</v>
      </c>
      <c r="K497">
        <v>0.999999999999996</v>
      </c>
      <c r="L497">
        <v>0.52164321718487905</v>
      </c>
      <c r="M497">
        <v>61.356629717548401</v>
      </c>
    </row>
    <row r="498" spans="1:13" hidden="1" x14ac:dyDescent="0.6">
      <c r="A498" t="s">
        <v>4057</v>
      </c>
      <c r="B498" t="s">
        <v>5551</v>
      </c>
      <c r="C498">
        <v>4</v>
      </c>
      <c r="D498">
        <v>0.66555740432612298</v>
      </c>
      <c r="E498">
        <v>6.41464657510218E-2</v>
      </c>
      <c r="F498" t="s">
        <v>6420</v>
      </c>
      <c r="G498">
        <v>560</v>
      </c>
      <c r="H498">
        <v>28</v>
      </c>
      <c r="I498">
        <v>16881</v>
      </c>
      <c r="J498">
        <v>4.3063775510204003</v>
      </c>
      <c r="K498">
        <v>0.999999999999996</v>
      </c>
      <c r="L498">
        <v>0.51564422808006505</v>
      </c>
      <c r="M498">
        <v>61.5379120675466</v>
      </c>
    </row>
    <row r="499" spans="1:13" hidden="1" x14ac:dyDescent="0.6">
      <c r="A499" t="s">
        <v>4070</v>
      </c>
      <c r="B499" t="s">
        <v>6421</v>
      </c>
      <c r="C499">
        <v>7</v>
      </c>
      <c r="D499">
        <v>1.16472545757071</v>
      </c>
      <c r="E499">
        <v>6.4213020611813998E-2</v>
      </c>
      <c r="F499" t="s">
        <v>6422</v>
      </c>
      <c r="G499">
        <v>592</v>
      </c>
      <c r="H499">
        <v>96</v>
      </c>
      <c r="I499">
        <v>20063</v>
      </c>
      <c r="J499">
        <v>2.4711606137387299</v>
      </c>
      <c r="K499">
        <v>1</v>
      </c>
      <c r="L499">
        <v>0.76252749012646803</v>
      </c>
      <c r="M499">
        <v>67.748742804999907</v>
      </c>
    </row>
    <row r="500" spans="1:13" hidden="1" x14ac:dyDescent="0.6">
      <c r="A500" t="s">
        <v>4089</v>
      </c>
      <c r="B500" t="s">
        <v>6423</v>
      </c>
      <c r="C500">
        <v>3</v>
      </c>
      <c r="D500">
        <v>0.49916805324459201</v>
      </c>
      <c r="E500">
        <v>6.4885806170528304E-2</v>
      </c>
      <c r="F500" t="s">
        <v>6333</v>
      </c>
      <c r="G500">
        <v>560</v>
      </c>
      <c r="H500">
        <v>14</v>
      </c>
      <c r="I500">
        <v>18559</v>
      </c>
      <c r="J500">
        <v>7.1016581632653004</v>
      </c>
      <c r="K500">
        <v>1</v>
      </c>
      <c r="L500">
        <v>0.55038796131547296</v>
      </c>
      <c r="M500">
        <v>64.560545735981904</v>
      </c>
    </row>
    <row r="501" spans="1:13" hidden="1" x14ac:dyDescent="0.6">
      <c r="A501" t="s">
        <v>4040</v>
      </c>
      <c r="B501" t="s">
        <v>6424</v>
      </c>
      <c r="C501">
        <v>3</v>
      </c>
      <c r="D501">
        <v>0.49916805324459201</v>
      </c>
      <c r="E501">
        <v>6.5529814226154101E-2</v>
      </c>
      <c r="F501" t="s">
        <v>6425</v>
      </c>
      <c r="G501">
        <v>553</v>
      </c>
      <c r="H501">
        <v>14</v>
      </c>
      <c r="I501">
        <v>18224</v>
      </c>
      <c r="J501">
        <v>7.0617411521570599</v>
      </c>
      <c r="K501">
        <v>0.99999999999969003</v>
      </c>
      <c r="L501">
        <v>0.42531593250316702</v>
      </c>
      <c r="M501">
        <v>61.467748574693204</v>
      </c>
    </row>
    <row r="502" spans="1:13" hidden="1" x14ac:dyDescent="0.6">
      <c r="A502" t="s">
        <v>4047</v>
      </c>
      <c r="B502" t="s">
        <v>4189</v>
      </c>
      <c r="C502">
        <v>28</v>
      </c>
      <c r="D502">
        <v>4.6589018302828604</v>
      </c>
      <c r="E502">
        <v>6.5541181760245801E-2</v>
      </c>
      <c r="F502" t="s">
        <v>6426</v>
      </c>
      <c r="G502">
        <v>601</v>
      </c>
      <c r="H502">
        <v>680</v>
      </c>
      <c r="I502">
        <v>20581</v>
      </c>
      <c r="J502">
        <v>1.4100714495448701</v>
      </c>
      <c r="K502">
        <v>0.99999999901958203</v>
      </c>
      <c r="L502">
        <v>0.28435082064169698</v>
      </c>
      <c r="M502">
        <v>59.690531641952703</v>
      </c>
    </row>
    <row r="503" spans="1:13" hidden="1" x14ac:dyDescent="0.6">
      <c r="A503" t="s">
        <v>4097</v>
      </c>
      <c r="B503" t="s">
        <v>6427</v>
      </c>
      <c r="C503">
        <v>3</v>
      </c>
      <c r="D503">
        <v>0.49916805324459201</v>
      </c>
      <c r="E503">
        <v>6.5755766368330498E-2</v>
      </c>
      <c r="F503" t="s">
        <v>6273</v>
      </c>
      <c r="G503">
        <v>392</v>
      </c>
      <c r="H503">
        <v>11</v>
      </c>
      <c r="I503">
        <v>10057</v>
      </c>
      <c r="J503">
        <v>6.9969851576994397</v>
      </c>
      <c r="K503">
        <v>0.99999992397390902</v>
      </c>
      <c r="L503">
        <v>0.42097308009411599</v>
      </c>
      <c r="M503">
        <v>58.459966074532502</v>
      </c>
    </row>
    <row r="504" spans="1:13" hidden="1" x14ac:dyDescent="0.6">
      <c r="A504" t="s">
        <v>4097</v>
      </c>
      <c r="B504" t="s">
        <v>6428</v>
      </c>
      <c r="C504">
        <v>3</v>
      </c>
      <c r="D504">
        <v>0.49916805324459201</v>
      </c>
      <c r="E504">
        <v>6.5755766368330498E-2</v>
      </c>
      <c r="F504" t="s">
        <v>6257</v>
      </c>
      <c r="G504">
        <v>392</v>
      </c>
      <c r="H504">
        <v>11</v>
      </c>
      <c r="I504">
        <v>10057</v>
      </c>
      <c r="J504">
        <v>6.9969851576994397</v>
      </c>
      <c r="K504">
        <v>0.99999992397390902</v>
      </c>
      <c r="L504">
        <v>0.42097308009411599</v>
      </c>
      <c r="M504">
        <v>58.459966074532502</v>
      </c>
    </row>
    <row r="505" spans="1:13" hidden="1" x14ac:dyDescent="0.6">
      <c r="A505" t="s">
        <v>4089</v>
      </c>
      <c r="B505" t="s">
        <v>6429</v>
      </c>
      <c r="C505">
        <v>5</v>
      </c>
      <c r="D505">
        <v>0.83194675540765295</v>
      </c>
      <c r="E505">
        <v>6.7068799110787794E-2</v>
      </c>
      <c r="F505" t="s">
        <v>6365</v>
      </c>
      <c r="G505">
        <v>560</v>
      </c>
      <c r="H505">
        <v>51</v>
      </c>
      <c r="I505">
        <v>18559</v>
      </c>
      <c r="J505">
        <v>3.2491246498599402</v>
      </c>
      <c r="K505">
        <v>1</v>
      </c>
      <c r="L505">
        <v>0.55768363328308601</v>
      </c>
      <c r="M505">
        <v>65.818443122648404</v>
      </c>
    </row>
    <row r="506" spans="1:13" hidden="1" x14ac:dyDescent="0.6">
      <c r="A506" t="s">
        <v>4057</v>
      </c>
      <c r="B506" t="s">
        <v>6430</v>
      </c>
      <c r="C506">
        <v>3</v>
      </c>
      <c r="D506">
        <v>0.49916805324459201</v>
      </c>
      <c r="E506">
        <v>6.7082006314658799E-2</v>
      </c>
      <c r="F506" t="s">
        <v>6431</v>
      </c>
      <c r="G506">
        <v>560</v>
      </c>
      <c r="H506">
        <v>13</v>
      </c>
      <c r="I506">
        <v>16881</v>
      </c>
      <c r="J506">
        <v>6.9564560439560399</v>
      </c>
      <c r="K506">
        <v>0.999999999999999</v>
      </c>
      <c r="L506">
        <v>0.52437906519461897</v>
      </c>
      <c r="M506">
        <v>63.240619339505102</v>
      </c>
    </row>
    <row r="507" spans="1:13" hidden="1" x14ac:dyDescent="0.6">
      <c r="A507" t="s">
        <v>4070</v>
      </c>
      <c r="B507" t="s">
        <v>6432</v>
      </c>
      <c r="C507">
        <v>4</v>
      </c>
      <c r="D507">
        <v>0.66555740432612298</v>
      </c>
      <c r="E507">
        <v>6.7143006853174994E-2</v>
      </c>
      <c r="F507" t="s">
        <v>6433</v>
      </c>
      <c r="G507">
        <v>592</v>
      </c>
      <c r="H507">
        <v>32</v>
      </c>
      <c r="I507">
        <v>20063</v>
      </c>
      <c r="J507">
        <v>4.2362753378378297</v>
      </c>
      <c r="K507">
        <v>1</v>
      </c>
      <c r="L507">
        <v>0.77425081681736596</v>
      </c>
      <c r="M507">
        <v>69.427933113143894</v>
      </c>
    </row>
    <row r="508" spans="1:13" hidden="1" x14ac:dyDescent="0.6">
      <c r="A508" t="s">
        <v>4057</v>
      </c>
      <c r="B508" t="s">
        <v>6434</v>
      </c>
      <c r="C508">
        <v>6</v>
      </c>
      <c r="D508">
        <v>0.99833610648918403</v>
      </c>
      <c r="E508">
        <v>6.7286827501172999E-2</v>
      </c>
      <c r="F508" t="s">
        <v>6435</v>
      </c>
      <c r="G508">
        <v>560</v>
      </c>
      <c r="H508">
        <v>66</v>
      </c>
      <c r="I508">
        <v>16881</v>
      </c>
      <c r="J508">
        <v>2.7404220779220698</v>
      </c>
      <c r="K508">
        <v>0.999999999999999</v>
      </c>
      <c r="L508">
        <v>0.51806839819065897</v>
      </c>
      <c r="M508">
        <v>63.3567643102433</v>
      </c>
    </row>
    <row r="509" spans="1:13" hidden="1" x14ac:dyDescent="0.6">
      <c r="A509" t="s">
        <v>4037</v>
      </c>
      <c r="B509" t="s">
        <v>6436</v>
      </c>
      <c r="C509">
        <v>5</v>
      </c>
      <c r="D509">
        <v>0.83194675540765295</v>
      </c>
      <c r="E509">
        <v>6.7457158560521202E-2</v>
      </c>
      <c r="F509" t="s">
        <v>6437</v>
      </c>
      <c r="G509">
        <v>540</v>
      </c>
      <c r="H509">
        <v>48</v>
      </c>
      <c r="I509">
        <v>16792</v>
      </c>
      <c r="J509">
        <v>3.2391975308641898</v>
      </c>
      <c r="K509">
        <v>1</v>
      </c>
      <c r="L509">
        <v>0.84450575802151495</v>
      </c>
      <c r="M509">
        <v>69.844413826602704</v>
      </c>
    </row>
    <row r="510" spans="1:13" hidden="1" x14ac:dyDescent="0.6">
      <c r="A510" t="s">
        <v>4040</v>
      </c>
      <c r="B510" t="s">
        <v>5518</v>
      </c>
      <c r="C510">
        <v>5</v>
      </c>
      <c r="D510">
        <v>0.83194675540765295</v>
      </c>
      <c r="E510">
        <v>6.8168210615192903E-2</v>
      </c>
      <c r="F510" t="s">
        <v>6438</v>
      </c>
      <c r="G510">
        <v>553</v>
      </c>
      <c r="H510">
        <v>51</v>
      </c>
      <c r="I510">
        <v>18224</v>
      </c>
      <c r="J510">
        <v>3.2308619650391801</v>
      </c>
      <c r="K510">
        <v>0.99999999999990696</v>
      </c>
      <c r="L510">
        <v>0.43229640941048703</v>
      </c>
      <c r="M510">
        <v>62.970646327591503</v>
      </c>
    </row>
    <row r="511" spans="1:13" hidden="1" x14ac:dyDescent="0.6">
      <c r="A511" t="s">
        <v>4037</v>
      </c>
      <c r="B511" t="s">
        <v>6439</v>
      </c>
      <c r="C511">
        <v>11</v>
      </c>
      <c r="D511">
        <v>1.8302828618968301</v>
      </c>
      <c r="E511">
        <v>6.9135215661445704E-2</v>
      </c>
      <c r="F511" t="s">
        <v>6440</v>
      </c>
      <c r="G511">
        <v>540</v>
      </c>
      <c r="H511">
        <v>182</v>
      </c>
      <c r="I511">
        <v>16792</v>
      </c>
      <c r="J511">
        <v>1.87944647944647</v>
      </c>
      <c r="K511">
        <v>1</v>
      </c>
      <c r="L511">
        <v>0.84797149570084396</v>
      </c>
      <c r="M511">
        <v>70.762412963322603</v>
      </c>
    </row>
    <row r="512" spans="1:13" hidden="1" x14ac:dyDescent="0.6">
      <c r="A512" t="s">
        <v>4570</v>
      </c>
      <c r="B512" t="s">
        <v>6441</v>
      </c>
      <c r="C512">
        <v>5</v>
      </c>
      <c r="D512">
        <v>0.83194675540765295</v>
      </c>
      <c r="E512">
        <v>6.9749864896875596E-2</v>
      </c>
      <c r="F512" t="s">
        <v>6442</v>
      </c>
      <c r="G512">
        <v>77</v>
      </c>
      <c r="H512">
        <v>42</v>
      </c>
      <c r="I512">
        <v>2026</v>
      </c>
      <c r="J512">
        <v>3.1323438466295599</v>
      </c>
      <c r="K512">
        <v>0.72785813806117505</v>
      </c>
      <c r="L512">
        <v>0.47832782138700902</v>
      </c>
      <c r="M512">
        <v>41.313061752521698</v>
      </c>
    </row>
    <row r="513" spans="1:13" hidden="1" x14ac:dyDescent="0.6">
      <c r="A513" t="s">
        <v>4037</v>
      </c>
      <c r="B513" t="s">
        <v>6443</v>
      </c>
      <c r="C513">
        <v>4</v>
      </c>
      <c r="D513">
        <v>0.66555740432612298</v>
      </c>
      <c r="E513">
        <v>7.0417307660698397E-2</v>
      </c>
      <c r="F513" t="s">
        <v>6444</v>
      </c>
      <c r="G513">
        <v>540</v>
      </c>
      <c r="H513">
        <v>30</v>
      </c>
      <c r="I513">
        <v>16792</v>
      </c>
      <c r="J513">
        <v>4.1461728395061703</v>
      </c>
      <c r="K513">
        <v>1</v>
      </c>
      <c r="L513">
        <v>0.84963117440966396</v>
      </c>
      <c r="M513">
        <v>71.4459902619042</v>
      </c>
    </row>
    <row r="514" spans="1:13" hidden="1" x14ac:dyDescent="0.6">
      <c r="A514" t="s">
        <v>4070</v>
      </c>
      <c r="B514" t="s">
        <v>6445</v>
      </c>
      <c r="C514">
        <v>3</v>
      </c>
      <c r="D514">
        <v>0.49916805324459201</v>
      </c>
      <c r="E514">
        <v>7.0622079643094304E-2</v>
      </c>
      <c r="F514" t="s">
        <v>6446</v>
      </c>
      <c r="G514">
        <v>592</v>
      </c>
      <c r="H514">
        <v>15</v>
      </c>
      <c r="I514">
        <v>20063</v>
      </c>
      <c r="J514">
        <v>6.7780405405405402</v>
      </c>
      <c r="K514">
        <v>1</v>
      </c>
      <c r="L514">
        <v>0.78786242359484204</v>
      </c>
      <c r="M514">
        <v>71.314910065693994</v>
      </c>
    </row>
    <row r="515" spans="1:13" hidden="1" x14ac:dyDescent="0.6">
      <c r="A515" t="s">
        <v>4070</v>
      </c>
      <c r="B515" t="s">
        <v>6447</v>
      </c>
      <c r="C515">
        <v>3</v>
      </c>
      <c r="D515">
        <v>0.49916805324459201</v>
      </c>
      <c r="E515">
        <v>7.0622079643094304E-2</v>
      </c>
      <c r="F515" t="s">
        <v>6448</v>
      </c>
      <c r="G515">
        <v>592</v>
      </c>
      <c r="H515">
        <v>15</v>
      </c>
      <c r="I515">
        <v>20063</v>
      </c>
      <c r="J515">
        <v>6.7780405405405402</v>
      </c>
      <c r="K515">
        <v>1</v>
      </c>
      <c r="L515">
        <v>0.78786242359484204</v>
      </c>
      <c r="M515">
        <v>71.314910065693994</v>
      </c>
    </row>
    <row r="516" spans="1:13" hidden="1" x14ac:dyDescent="0.6">
      <c r="A516" t="s">
        <v>4047</v>
      </c>
      <c r="B516" t="s">
        <v>6449</v>
      </c>
      <c r="C516">
        <v>11</v>
      </c>
      <c r="D516">
        <v>1.8302828618968301</v>
      </c>
      <c r="E516">
        <v>7.0794811590766796E-2</v>
      </c>
      <c r="F516" t="s">
        <v>6450</v>
      </c>
      <c r="G516">
        <v>601</v>
      </c>
      <c r="H516">
        <v>201</v>
      </c>
      <c r="I516">
        <v>20581</v>
      </c>
      <c r="J516">
        <v>1.8740821681939701</v>
      </c>
      <c r="K516">
        <v>0.99999999982535404</v>
      </c>
      <c r="L516">
        <v>0.299974899629108</v>
      </c>
      <c r="M516">
        <v>62.624382312481302</v>
      </c>
    </row>
    <row r="517" spans="1:13" hidden="1" x14ac:dyDescent="0.6">
      <c r="A517" t="s">
        <v>4037</v>
      </c>
      <c r="B517" t="s">
        <v>4214</v>
      </c>
      <c r="C517">
        <v>41</v>
      </c>
      <c r="D517">
        <v>6.8219633943427596</v>
      </c>
      <c r="E517">
        <v>7.0902662433116395E-2</v>
      </c>
      <c r="F517" t="s">
        <v>6451</v>
      </c>
      <c r="G517">
        <v>540</v>
      </c>
      <c r="H517">
        <v>981</v>
      </c>
      <c r="I517">
        <v>16792</v>
      </c>
      <c r="J517">
        <v>1.29964133348435</v>
      </c>
      <c r="K517">
        <v>1</v>
      </c>
      <c r="L517">
        <v>0.84793289195600496</v>
      </c>
      <c r="M517">
        <v>71.700818743082493</v>
      </c>
    </row>
    <row r="518" spans="1:13" hidden="1" x14ac:dyDescent="0.6">
      <c r="A518" t="s">
        <v>4097</v>
      </c>
      <c r="B518" t="s">
        <v>6452</v>
      </c>
      <c r="C518">
        <v>4</v>
      </c>
      <c r="D518">
        <v>0.66555740432612298</v>
      </c>
      <c r="E518">
        <v>7.1284881873035499E-2</v>
      </c>
      <c r="F518" t="s">
        <v>6193</v>
      </c>
      <c r="G518">
        <v>392</v>
      </c>
      <c r="H518">
        <v>25</v>
      </c>
      <c r="I518">
        <v>10057</v>
      </c>
      <c r="J518">
        <v>4.1048979591836696</v>
      </c>
      <c r="K518">
        <v>0.99999998181613503</v>
      </c>
      <c r="L518">
        <v>0.43725394709500598</v>
      </c>
      <c r="M518">
        <v>61.525715573031199</v>
      </c>
    </row>
    <row r="519" spans="1:13" hidden="1" x14ac:dyDescent="0.6">
      <c r="A519" t="s">
        <v>4070</v>
      </c>
      <c r="B519" t="s">
        <v>6453</v>
      </c>
      <c r="C519">
        <v>4</v>
      </c>
      <c r="D519">
        <v>0.66555740432612298</v>
      </c>
      <c r="E519">
        <v>7.23073855691376E-2</v>
      </c>
      <c r="F519" t="s">
        <v>6454</v>
      </c>
      <c r="G519">
        <v>592</v>
      </c>
      <c r="H519">
        <v>33</v>
      </c>
      <c r="I519">
        <v>20063</v>
      </c>
      <c r="J519">
        <v>4.1079033579033499</v>
      </c>
      <c r="K519">
        <v>1</v>
      </c>
      <c r="L519">
        <v>0.79218181025397405</v>
      </c>
      <c r="M519">
        <v>72.189041961880804</v>
      </c>
    </row>
    <row r="520" spans="1:13" hidden="1" x14ac:dyDescent="0.6">
      <c r="A520" t="s">
        <v>4070</v>
      </c>
      <c r="B520" t="s">
        <v>6455</v>
      </c>
      <c r="C520">
        <v>4</v>
      </c>
      <c r="D520">
        <v>0.66555740432612298</v>
      </c>
      <c r="E520">
        <v>7.23073855691376E-2</v>
      </c>
      <c r="F520" t="s">
        <v>6454</v>
      </c>
      <c r="G520">
        <v>592</v>
      </c>
      <c r="H520">
        <v>33</v>
      </c>
      <c r="I520">
        <v>20063</v>
      </c>
      <c r="J520">
        <v>4.1079033579033499</v>
      </c>
      <c r="K520">
        <v>1</v>
      </c>
      <c r="L520">
        <v>0.79218181025397405</v>
      </c>
      <c r="M520">
        <v>72.189041961880804</v>
      </c>
    </row>
    <row r="521" spans="1:13" hidden="1" x14ac:dyDescent="0.6">
      <c r="A521" t="s">
        <v>4570</v>
      </c>
      <c r="B521" t="s">
        <v>6456</v>
      </c>
      <c r="C521">
        <v>7</v>
      </c>
      <c r="D521">
        <v>1.16472545757071</v>
      </c>
      <c r="E521">
        <v>7.2463097671514404E-2</v>
      </c>
      <c r="F521" t="s">
        <v>6457</v>
      </c>
      <c r="G521">
        <v>77</v>
      </c>
      <c r="H521">
        <v>79</v>
      </c>
      <c r="I521">
        <v>2026</v>
      </c>
      <c r="J521">
        <v>2.3314154200230099</v>
      </c>
      <c r="K521">
        <v>0.74179684242694599</v>
      </c>
      <c r="L521">
        <v>0.36322327209157701</v>
      </c>
      <c r="M521">
        <v>42.563136286724301</v>
      </c>
    </row>
    <row r="522" spans="1:13" hidden="1" x14ac:dyDescent="0.6">
      <c r="A522" t="s">
        <v>4037</v>
      </c>
      <c r="B522" t="s">
        <v>6458</v>
      </c>
      <c r="C522">
        <v>3</v>
      </c>
      <c r="D522">
        <v>0.49916805324459201</v>
      </c>
      <c r="E522">
        <v>7.2545029544393597E-2</v>
      </c>
      <c r="F522" t="s">
        <v>6459</v>
      </c>
      <c r="G522">
        <v>540</v>
      </c>
      <c r="H522">
        <v>14</v>
      </c>
      <c r="I522">
        <v>16792</v>
      </c>
      <c r="J522">
        <v>6.6634920634920602</v>
      </c>
      <c r="K522">
        <v>1</v>
      </c>
      <c r="L522">
        <v>0.85103105987704897</v>
      </c>
      <c r="M522">
        <v>72.5473255617718</v>
      </c>
    </row>
    <row r="523" spans="1:13" hidden="1" x14ac:dyDescent="0.6">
      <c r="A523" t="s">
        <v>4554</v>
      </c>
      <c r="B523" t="s">
        <v>6460</v>
      </c>
      <c r="C523">
        <v>2</v>
      </c>
      <c r="D523">
        <v>0.33277870216306099</v>
      </c>
      <c r="E523">
        <v>7.2676776298808005E-2</v>
      </c>
      <c r="F523" t="s">
        <v>6461</v>
      </c>
      <c r="G523">
        <v>43</v>
      </c>
      <c r="H523">
        <v>3</v>
      </c>
      <c r="I523">
        <v>1692</v>
      </c>
      <c r="J523">
        <v>26.232558139534799</v>
      </c>
      <c r="K523">
        <v>0.95466051440132305</v>
      </c>
      <c r="L523">
        <v>0.95466051440132305</v>
      </c>
      <c r="M523">
        <v>50.061170276373602</v>
      </c>
    </row>
    <row r="524" spans="1:13" hidden="1" x14ac:dyDescent="0.6">
      <c r="A524" t="s">
        <v>4089</v>
      </c>
      <c r="B524" t="s">
        <v>5534</v>
      </c>
      <c r="C524">
        <v>3</v>
      </c>
      <c r="D524">
        <v>0.49916805324459201</v>
      </c>
      <c r="E524">
        <v>7.3416284271119597E-2</v>
      </c>
      <c r="F524" t="s">
        <v>6462</v>
      </c>
      <c r="G524">
        <v>560</v>
      </c>
      <c r="H524">
        <v>15</v>
      </c>
      <c r="I524">
        <v>18559</v>
      </c>
      <c r="J524">
        <v>6.6282142857142796</v>
      </c>
      <c r="K524">
        <v>1</v>
      </c>
      <c r="L524">
        <v>0.58673844700380295</v>
      </c>
      <c r="M524">
        <v>69.242894839604801</v>
      </c>
    </row>
    <row r="525" spans="1:13" hidden="1" x14ac:dyDescent="0.6">
      <c r="A525" t="s">
        <v>4037</v>
      </c>
      <c r="B525" t="s">
        <v>6463</v>
      </c>
      <c r="C525">
        <v>6</v>
      </c>
      <c r="D525">
        <v>0.99833610648918403</v>
      </c>
      <c r="E525">
        <v>7.4030005799196399E-2</v>
      </c>
      <c r="F525" t="s">
        <v>6464</v>
      </c>
      <c r="G525">
        <v>540</v>
      </c>
      <c r="H525">
        <v>70</v>
      </c>
      <c r="I525">
        <v>16792</v>
      </c>
      <c r="J525">
        <v>2.6653968253968201</v>
      </c>
      <c r="K525">
        <v>1</v>
      </c>
      <c r="L525">
        <v>0.85338064164292904</v>
      </c>
      <c r="M525">
        <v>73.292128862668207</v>
      </c>
    </row>
    <row r="526" spans="1:13" hidden="1" x14ac:dyDescent="0.6">
      <c r="A526" t="s">
        <v>4050</v>
      </c>
      <c r="B526" t="s">
        <v>4670</v>
      </c>
      <c r="C526">
        <v>7</v>
      </c>
      <c r="D526">
        <v>1.16472545757071</v>
      </c>
      <c r="E526">
        <v>7.4678628889163906E-2</v>
      </c>
      <c r="F526" t="s">
        <v>6465</v>
      </c>
      <c r="G526">
        <v>148</v>
      </c>
      <c r="H526">
        <v>138</v>
      </c>
      <c r="I526">
        <v>6879</v>
      </c>
      <c r="J526">
        <v>2.35766745005875</v>
      </c>
      <c r="K526">
        <v>0.99999247556162196</v>
      </c>
      <c r="L526">
        <v>0.65784340349875103</v>
      </c>
      <c r="M526">
        <v>60.503787401628301</v>
      </c>
    </row>
    <row r="527" spans="1:13" hidden="1" x14ac:dyDescent="0.6">
      <c r="A527" t="s">
        <v>4089</v>
      </c>
      <c r="B527" t="s">
        <v>6466</v>
      </c>
      <c r="C527">
        <v>4</v>
      </c>
      <c r="D527">
        <v>0.66555740432612298</v>
      </c>
      <c r="E527">
        <v>7.6180867392281304E-2</v>
      </c>
      <c r="F527" t="s">
        <v>6433</v>
      </c>
      <c r="G527">
        <v>560</v>
      </c>
      <c r="H527">
        <v>33</v>
      </c>
      <c r="I527">
        <v>18559</v>
      </c>
      <c r="J527">
        <v>4.0170995670995602</v>
      </c>
      <c r="K527">
        <v>1</v>
      </c>
      <c r="L527">
        <v>0.59581968465276103</v>
      </c>
      <c r="M527">
        <v>70.631669302824605</v>
      </c>
    </row>
    <row r="528" spans="1:13" hidden="1" x14ac:dyDescent="0.6">
      <c r="A528" t="s">
        <v>4057</v>
      </c>
      <c r="B528" t="s">
        <v>4599</v>
      </c>
      <c r="C528">
        <v>19</v>
      </c>
      <c r="D528">
        <v>3.1613976705490798</v>
      </c>
      <c r="E528">
        <v>7.6227580869825007E-2</v>
      </c>
      <c r="F528" t="s">
        <v>6467</v>
      </c>
      <c r="G528">
        <v>560</v>
      </c>
      <c r="H528">
        <v>376</v>
      </c>
      <c r="I528">
        <v>16881</v>
      </c>
      <c r="J528">
        <v>1.5232665273556201</v>
      </c>
      <c r="K528">
        <v>1</v>
      </c>
      <c r="L528">
        <v>0.55688740342688403</v>
      </c>
      <c r="M528">
        <v>68.106329527125098</v>
      </c>
    </row>
    <row r="529" spans="1:13" hidden="1" x14ac:dyDescent="0.6">
      <c r="A529" t="s">
        <v>4097</v>
      </c>
      <c r="B529" t="s">
        <v>6468</v>
      </c>
      <c r="C529">
        <v>2</v>
      </c>
      <c r="D529">
        <v>0.33277870216306099</v>
      </c>
      <c r="E529">
        <v>7.6248972741308998E-2</v>
      </c>
      <c r="F529" t="s">
        <v>6382</v>
      </c>
      <c r="G529">
        <v>392</v>
      </c>
      <c r="H529">
        <v>2</v>
      </c>
      <c r="I529">
        <v>10057</v>
      </c>
      <c r="J529">
        <v>25.655612244897899</v>
      </c>
      <c r="K529">
        <v>0.99999999500265602</v>
      </c>
      <c r="L529">
        <v>0.449717629568196</v>
      </c>
      <c r="M529">
        <v>64.098919889119401</v>
      </c>
    </row>
    <row r="530" spans="1:13" hidden="1" x14ac:dyDescent="0.6">
      <c r="A530" t="s">
        <v>4097</v>
      </c>
      <c r="B530" t="s">
        <v>6469</v>
      </c>
      <c r="C530">
        <v>2</v>
      </c>
      <c r="D530">
        <v>0.33277870216306099</v>
      </c>
      <c r="E530">
        <v>7.6248972741308998E-2</v>
      </c>
      <c r="F530" t="s">
        <v>6377</v>
      </c>
      <c r="G530">
        <v>392</v>
      </c>
      <c r="H530">
        <v>2</v>
      </c>
      <c r="I530">
        <v>10057</v>
      </c>
      <c r="J530">
        <v>25.655612244897899</v>
      </c>
      <c r="K530">
        <v>0.99999999500265602</v>
      </c>
      <c r="L530">
        <v>0.449717629568196</v>
      </c>
      <c r="M530">
        <v>64.098919889119401</v>
      </c>
    </row>
    <row r="531" spans="1:13" hidden="1" x14ac:dyDescent="0.6">
      <c r="A531" t="s">
        <v>4097</v>
      </c>
      <c r="B531" t="s">
        <v>6470</v>
      </c>
      <c r="C531">
        <v>2</v>
      </c>
      <c r="D531">
        <v>0.33277870216306099</v>
      </c>
      <c r="E531">
        <v>7.6248972741308998E-2</v>
      </c>
      <c r="F531" t="s">
        <v>6384</v>
      </c>
      <c r="G531">
        <v>392</v>
      </c>
      <c r="H531">
        <v>2</v>
      </c>
      <c r="I531">
        <v>10057</v>
      </c>
      <c r="J531">
        <v>25.655612244897899</v>
      </c>
      <c r="K531">
        <v>0.99999999500265602</v>
      </c>
      <c r="L531">
        <v>0.449717629568196</v>
      </c>
      <c r="M531">
        <v>64.098919889119401</v>
      </c>
    </row>
    <row r="532" spans="1:13" hidden="1" x14ac:dyDescent="0.6">
      <c r="A532" t="s">
        <v>4057</v>
      </c>
      <c r="B532" t="s">
        <v>6471</v>
      </c>
      <c r="C532">
        <v>3</v>
      </c>
      <c r="D532">
        <v>0.49916805324459201</v>
      </c>
      <c r="E532">
        <v>7.6594200177639502E-2</v>
      </c>
      <c r="F532" t="s">
        <v>6472</v>
      </c>
      <c r="G532">
        <v>560</v>
      </c>
      <c r="H532">
        <v>14</v>
      </c>
      <c r="I532">
        <v>16881</v>
      </c>
      <c r="J532">
        <v>6.4595663265306102</v>
      </c>
      <c r="K532">
        <v>1</v>
      </c>
      <c r="L532">
        <v>0.55141005402146503</v>
      </c>
      <c r="M532">
        <v>68.2882742474564</v>
      </c>
    </row>
    <row r="533" spans="1:13" hidden="1" x14ac:dyDescent="0.6">
      <c r="A533" t="s">
        <v>4040</v>
      </c>
      <c r="B533" t="s">
        <v>6473</v>
      </c>
      <c r="C533">
        <v>7</v>
      </c>
      <c r="D533">
        <v>1.16472545757071</v>
      </c>
      <c r="E533">
        <v>7.7133455283708005E-2</v>
      </c>
      <c r="F533" t="s">
        <v>6474</v>
      </c>
      <c r="G533">
        <v>553</v>
      </c>
      <c r="H533">
        <v>98</v>
      </c>
      <c r="I533">
        <v>18224</v>
      </c>
      <c r="J533">
        <v>2.3539137173856801</v>
      </c>
      <c r="K533">
        <v>0.999999999999998</v>
      </c>
      <c r="L533">
        <v>0.46834457376090399</v>
      </c>
      <c r="M533">
        <v>67.680319542340698</v>
      </c>
    </row>
    <row r="534" spans="1:13" hidden="1" x14ac:dyDescent="0.6">
      <c r="A534" t="s">
        <v>4047</v>
      </c>
      <c r="B534" t="s">
        <v>6475</v>
      </c>
      <c r="C534">
        <v>9</v>
      </c>
      <c r="D534">
        <v>1.4975041597337699</v>
      </c>
      <c r="E534">
        <v>7.7271655613707801E-2</v>
      </c>
      <c r="F534" t="s">
        <v>6476</v>
      </c>
      <c r="G534">
        <v>601</v>
      </c>
      <c r="H534">
        <v>152</v>
      </c>
      <c r="I534">
        <v>20581</v>
      </c>
      <c r="J534">
        <v>2.02764033628163</v>
      </c>
      <c r="K534">
        <v>0.99999999997945999</v>
      </c>
      <c r="L534">
        <v>0.31921590604016598</v>
      </c>
      <c r="M534">
        <v>65.969204555839596</v>
      </c>
    </row>
    <row r="535" spans="1:13" hidden="1" x14ac:dyDescent="0.6">
      <c r="A535" t="s">
        <v>4057</v>
      </c>
      <c r="B535" t="s">
        <v>6477</v>
      </c>
      <c r="C535">
        <v>5</v>
      </c>
      <c r="D535">
        <v>0.83194675540765295</v>
      </c>
      <c r="E535">
        <v>7.8388491507519698E-2</v>
      </c>
      <c r="F535" t="s">
        <v>6478</v>
      </c>
      <c r="G535">
        <v>560</v>
      </c>
      <c r="H535">
        <v>49</v>
      </c>
      <c r="I535">
        <v>16881</v>
      </c>
      <c r="J535">
        <v>3.0759839650145699</v>
      </c>
      <c r="K535">
        <v>1</v>
      </c>
      <c r="L535">
        <v>0.55296155989245299</v>
      </c>
      <c r="M535">
        <v>69.164890846656505</v>
      </c>
    </row>
    <row r="536" spans="1:13" hidden="1" x14ac:dyDescent="0.6">
      <c r="A536" t="s">
        <v>4040</v>
      </c>
      <c r="B536" t="s">
        <v>5029</v>
      </c>
      <c r="C536">
        <v>10</v>
      </c>
      <c r="D536">
        <v>1.6638935108152999</v>
      </c>
      <c r="E536">
        <v>7.8533240257949999E-2</v>
      </c>
      <c r="F536" t="s">
        <v>6479</v>
      </c>
      <c r="G536">
        <v>553</v>
      </c>
      <c r="H536">
        <v>172</v>
      </c>
      <c r="I536">
        <v>18224</v>
      </c>
      <c r="J536">
        <v>1.9159762815929999</v>
      </c>
      <c r="K536">
        <v>0.999999999999999</v>
      </c>
      <c r="L536">
        <v>0.46847371101854202</v>
      </c>
      <c r="M536">
        <v>68.363312780607203</v>
      </c>
    </row>
    <row r="537" spans="1:13" hidden="1" x14ac:dyDescent="0.6">
      <c r="A537" t="s">
        <v>4089</v>
      </c>
      <c r="B537" t="s">
        <v>6480</v>
      </c>
      <c r="C537">
        <v>6</v>
      </c>
      <c r="D537">
        <v>0.99833610648918403</v>
      </c>
      <c r="E537">
        <v>7.9029227392599696E-2</v>
      </c>
      <c r="F537" t="s">
        <v>6481</v>
      </c>
      <c r="G537">
        <v>560</v>
      </c>
      <c r="H537">
        <v>76</v>
      </c>
      <c r="I537">
        <v>18559</v>
      </c>
      <c r="J537">
        <v>2.6164003759398402</v>
      </c>
      <c r="K537">
        <v>1</v>
      </c>
      <c r="L537">
        <v>0.60491261385242601</v>
      </c>
      <c r="M537">
        <v>72.001028189388094</v>
      </c>
    </row>
    <row r="538" spans="1:13" hidden="1" x14ac:dyDescent="0.6">
      <c r="A538" t="s">
        <v>4070</v>
      </c>
      <c r="B538" t="s">
        <v>6482</v>
      </c>
      <c r="C538">
        <v>3</v>
      </c>
      <c r="D538">
        <v>0.49916805324459201</v>
      </c>
      <c r="E538">
        <v>7.9182848993940499E-2</v>
      </c>
      <c r="F538" t="s">
        <v>6483</v>
      </c>
      <c r="G538">
        <v>592</v>
      </c>
      <c r="H538">
        <v>16</v>
      </c>
      <c r="I538">
        <v>20063</v>
      </c>
      <c r="J538">
        <v>6.3544130067567499</v>
      </c>
      <c r="K538">
        <v>1</v>
      </c>
      <c r="L538">
        <v>0.81870351838173205</v>
      </c>
      <c r="M538">
        <v>75.502026862336393</v>
      </c>
    </row>
    <row r="539" spans="1:13" hidden="1" x14ac:dyDescent="0.6">
      <c r="A539" t="s">
        <v>4037</v>
      </c>
      <c r="B539" t="s">
        <v>6484</v>
      </c>
      <c r="C539">
        <v>11</v>
      </c>
      <c r="D539">
        <v>1.8302828618968301</v>
      </c>
      <c r="E539">
        <v>7.95734815150657E-2</v>
      </c>
      <c r="F539" t="s">
        <v>6485</v>
      </c>
      <c r="G539">
        <v>540</v>
      </c>
      <c r="H539">
        <v>187</v>
      </c>
      <c r="I539">
        <v>16792</v>
      </c>
      <c r="J539">
        <v>1.82919389978213</v>
      </c>
      <c r="K539">
        <v>1</v>
      </c>
      <c r="L539">
        <v>0.87048147978256096</v>
      </c>
      <c r="M539">
        <v>75.907781548266101</v>
      </c>
    </row>
    <row r="540" spans="1:13" hidden="1" x14ac:dyDescent="0.6">
      <c r="A540" t="s">
        <v>4132</v>
      </c>
      <c r="B540" t="s">
        <v>6486</v>
      </c>
      <c r="C540">
        <v>3</v>
      </c>
      <c r="D540">
        <v>0.49916805324459201</v>
      </c>
      <c r="E540">
        <v>8.00751752812007E-2</v>
      </c>
      <c r="F540" t="s">
        <v>6487</v>
      </c>
      <c r="G540">
        <v>44</v>
      </c>
      <c r="H540">
        <v>18</v>
      </c>
      <c r="I540">
        <v>1625</v>
      </c>
      <c r="J540">
        <v>6.1553030303030303</v>
      </c>
      <c r="K540">
        <v>0.99874053211812097</v>
      </c>
      <c r="L540">
        <v>0.89200697684876196</v>
      </c>
      <c r="M540">
        <v>58.8239030055271</v>
      </c>
    </row>
    <row r="541" spans="1:13" hidden="1" x14ac:dyDescent="0.6">
      <c r="A541" t="s">
        <v>4040</v>
      </c>
      <c r="B541" t="s">
        <v>6488</v>
      </c>
      <c r="C541">
        <v>5</v>
      </c>
      <c r="D541">
        <v>0.83194675540765295</v>
      </c>
      <c r="E541">
        <v>8.0508169527243198E-2</v>
      </c>
      <c r="F541" t="s">
        <v>6489</v>
      </c>
      <c r="G541">
        <v>553</v>
      </c>
      <c r="H541">
        <v>54</v>
      </c>
      <c r="I541">
        <v>18224</v>
      </c>
      <c r="J541">
        <v>3.0513696336481102</v>
      </c>
      <c r="K541">
        <v>0.999999999999999</v>
      </c>
      <c r="L541">
        <v>0.47112333184203697</v>
      </c>
      <c r="M541">
        <v>69.304154579037302</v>
      </c>
    </row>
    <row r="542" spans="1:13" hidden="1" x14ac:dyDescent="0.6">
      <c r="A542" t="s">
        <v>4037</v>
      </c>
      <c r="B542" t="s">
        <v>6490</v>
      </c>
      <c r="C542">
        <v>3</v>
      </c>
      <c r="D542">
        <v>0.49916805324459201</v>
      </c>
      <c r="E542">
        <v>8.1979777549758701E-2</v>
      </c>
      <c r="F542" t="s">
        <v>6491</v>
      </c>
      <c r="G542">
        <v>540</v>
      </c>
      <c r="H542">
        <v>15</v>
      </c>
      <c r="I542">
        <v>16792</v>
      </c>
      <c r="J542">
        <v>6.2192592592592497</v>
      </c>
      <c r="K542">
        <v>1</v>
      </c>
      <c r="L542">
        <v>0.87537282350828005</v>
      </c>
      <c r="M542">
        <v>76.966366582024804</v>
      </c>
    </row>
    <row r="543" spans="1:13" hidden="1" x14ac:dyDescent="0.6">
      <c r="A543" t="s">
        <v>4050</v>
      </c>
      <c r="B543" t="s">
        <v>6492</v>
      </c>
      <c r="C543">
        <v>5</v>
      </c>
      <c r="D543">
        <v>0.83194675540765295</v>
      </c>
      <c r="E543">
        <v>8.1992301624258301E-2</v>
      </c>
      <c r="F543" t="s">
        <v>6493</v>
      </c>
      <c r="G543">
        <v>148</v>
      </c>
      <c r="H543">
        <v>77</v>
      </c>
      <c r="I543">
        <v>6879</v>
      </c>
      <c r="J543">
        <v>3.0181642681642602</v>
      </c>
      <c r="K543">
        <v>0.99999774762278504</v>
      </c>
      <c r="L543">
        <v>0.66163396645634198</v>
      </c>
      <c r="M543">
        <v>64.082426272962906</v>
      </c>
    </row>
    <row r="544" spans="1:13" hidden="1" x14ac:dyDescent="0.6">
      <c r="A544" t="s">
        <v>4050</v>
      </c>
      <c r="B544" t="s">
        <v>6494</v>
      </c>
      <c r="C544">
        <v>4</v>
      </c>
      <c r="D544">
        <v>0.66555740432612298</v>
      </c>
      <c r="E544">
        <v>8.2438741204845095E-2</v>
      </c>
      <c r="F544" t="s">
        <v>6495</v>
      </c>
      <c r="G544">
        <v>148</v>
      </c>
      <c r="H544">
        <v>48</v>
      </c>
      <c r="I544">
        <v>6879</v>
      </c>
      <c r="J544">
        <v>3.8733108108108101</v>
      </c>
      <c r="K544">
        <v>0.99999790815059098</v>
      </c>
      <c r="L544">
        <v>0.63430609304894703</v>
      </c>
      <c r="M544">
        <v>64.2909348110786</v>
      </c>
    </row>
    <row r="545" spans="1:13" hidden="1" x14ac:dyDescent="0.6">
      <c r="A545" t="s">
        <v>4070</v>
      </c>
      <c r="B545" t="s">
        <v>4199</v>
      </c>
      <c r="C545">
        <v>4</v>
      </c>
      <c r="D545">
        <v>0.66555740432612298</v>
      </c>
      <c r="E545">
        <v>8.3146805432585305E-2</v>
      </c>
      <c r="F545" t="s">
        <v>6373</v>
      </c>
      <c r="G545">
        <v>592</v>
      </c>
      <c r="H545">
        <v>35</v>
      </c>
      <c r="I545">
        <v>20063</v>
      </c>
      <c r="J545">
        <v>3.8731660231660201</v>
      </c>
      <c r="K545">
        <v>1</v>
      </c>
      <c r="L545">
        <v>0.83088517852256405</v>
      </c>
      <c r="M545">
        <v>77.239387526030995</v>
      </c>
    </row>
    <row r="546" spans="1:13" hidden="1" x14ac:dyDescent="0.6">
      <c r="A546" t="s">
        <v>4040</v>
      </c>
      <c r="B546" t="s">
        <v>4533</v>
      </c>
      <c r="C546">
        <v>5</v>
      </c>
      <c r="D546">
        <v>0.83194675540765295</v>
      </c>
      <c r="E546">
        <v>8.4851023816075094E-2</v>
      </c>
      <c r="F546" t="s">
        <v>6496</v>
      </c>
      <c r="G546">
        <v>553</v>
      </c>
      <c r="H546">
        <v>55</v>
      </c>
      <c r="I546">
        <v>18224</v>
      </c>
      <c r="J546">
        <v>2.9958901857636002</v>
      </c>
      <c r="K546">
        <v>1</v>
      </c>
      <c r="L546">
        <v>0.48372934226305297</v>
      </c>
      <c r="M546">
        <v>71.282383003708603</v>
      </c>
    </row>
    <row r="547" spans="1:13" hidden="1" x14ac:dyDescent="0.6">
      <c r="A547" t="s">
        <v>4037</v>
      </c>
      <c r="B547" t="s">
        <v>6497</v>
      </c>
      <c r="C547">
        <v>5</v>
      </c>
      <c r="D547">
        <v>0.83194675540765295</v>
      </c>
      <c r="E547">
        <v>8.5123545513077103E-2</v>
      </c>
      <c r="F547" t="s">
        <v>6498</v>
      </c>
      <c r="G547">
        <v>540</v>
      </c>
      <c r="H547">
        <v>52</v>
      </c>
      <c r="I547">
        <v>16792</v>
      </c>
      <c r="J547">
        <v>2.9900284900284899</v>
      </c>
      <c r="K547">
        <v>1</v>
      </c>
      <c r="L547">
        <v>0.882289811202701</v>
      </c>
      <c r="M547">
        <v>78.283480512836505</v>
      </c>
    </row>
    <row r="548" spans="1:13" hidden="1" x14ac:dyDescent="0.6">
      <c r="A548" t="s">
        <v>4047</v>
      </c>
      <c r="B548" t="s">
        <v>4531</v>
      </c>
      <c r="C548">
        <v>12</v>
      </c>
      <c r="D548">
        <v>1.9966722129783601</v>
      </c>
      <c r="E548">
        <v>8.5751693539891399E-2</v>
      </c>
      <c r="F548" t="s">
        <v>6499</v>
      </c>
      <c r="G548">
        <v>601</v>
      </c>
      <c r="H548">
        <v>236</v>
      </c>
      <c r="I548">
        <v>20581</v>
      </c>
      <c r="J548">
        <v>1.74125045827575</v>
      </c>
      <c r="K548">
        <v>0.99999999999878197</v>
      </c>
      <c r="L548">
        <v>0.34430470574522698</v>
      </c>
      <c r="M548">
        <v>69.930330459643201</v>
      </c>
    </row>
    <row r="549" spans="1:13" hidden="1" x14ac:dyDescent="0.6">
      <c r="A549" t="s">
        <v>4070</v>
      </c>
      <c r="B549" t="s">
        <v>6500</v>
      </c>
      <c r="C549">
        <v>2</v>
      </c>
      <c r="D549">
        <v>0.33277870216306099</v>
      </c>
      <c r="E549">
        <v>8.5798157930666696E-2</v>
      </c>
      <c r="F549" t="s">
        <v>6501</v>
      </c>
      <c r="G549">
        <v>592</v>
      </c>
      <c r="H549">
        <v>3</v>
      </c>
      <c r="I549">
        <v>20063</v>
      </c>
      <c r="J549">
        <v>22.593468468468402</v>
      </c>
      <c r="K549">
        <v>1</v>
      </c>
      <c r="L549">
        <v>0.83740680553763203</v>
      </c>
      <c r="M549">
        <v>78.335979553341105</v>
      </c>
    </row>
    <row r="550" spans="1:13" hidden="1" x14ac:dyDescent="0.6">
      <c r="A550" t="s">
        <v>4070</v>
      </c>
      <c r="B550" t="s">
        <v>6502</v>
      </c>
      <c r="C550">
        <v>2</v>
      </c>
      <c r="D550">
        <v>0.33277870216306099</v>
      </c>
      <c r="E550">
        <v>8.5798157930666696E-2</v>
      </c>
      <c r="F550" t="s">
        <v>6503</v>
      </c>
      <c r="G550">
        <v>592</v>
      </c>
      <c r="H550">
        <v>3</v>
      </c>
      <c r="I550">
        <v>20063</v>
      </c>
      <c r="J550">
        <v>22.593468468468402</v>
      </c>
      <c r="K550">
        <v>1</v>
      </c>
      <c r="L550">
        <v>0.83740680553763203</v>
      </c>
      <c r="M550">
        <v>78.335979553341105</v>
      </c>
    </row>
    <row r="551" spans="1:13" hidden="1" x14ac:dyDescent="0.6">
      <c r="A551" t="s">
        <v>4070</v>
      </c>
      <c r="B551" t="s">
        <v>6504</v>
      </c>
      <c r="C551">
        <v>2</v>
      </c>
      <c r="D551">
        <v>0.33277870216306099</v>
      </c>
      <c r="E551">
        <v>8.5798157930666696E-2</v>
      </c>
      <c r="F551" t="s">
        <v>6503</v>
      </c>
      <c r="G551">
        <v>592</v>
      </c>
      <c r="H551">
        <v>3</v>
      </c>
      <c r="I551">
        <v>20063</v>
      </c>
      <c r="J551">
        <v>22.593468468468402</v>
      </c>
      <c r="K551">
        <v>1</v>
      </c>
      <c r="L551">
        <v>0.83740680553763203</v>
      </c>
      <c r="M551">
        <v>78.335979553341105</v>
      </c>
    </row>
    <row r="552" spans="1:13" hidden="1" x14ac:dyDescent="0.6">
      <c r="A552" t="s">
        <v>4070</v>
      </c>
      <c r="B552" t="s">
        <v>6505</v>
      </c>
      <c r="C552">
        <v>2</v>
      </c>
      <c r="D552">
        <v>0.33277870216306099</v>
      </c>
      <c r="E552">
        <v>8.5798157930666696E-2</v>
      </c>
      <c r="F552" t="s">
        <v>6503</v>
      </c>
      <c r="G552">
        <v>592</v>
      </c>
      <c r="H552">
        <v>3</v>
      </c>
      <c r="I552">
        <v>20063</v>
      </c>
      <c r="J552">
        <v>22.593468468468402</v>
      </c>
      <c r="K552">
        <v>1</v>
      </c>
      <c r="L552">
        <v>0.83740680553763203</v>
      </c>
      <c r="M552">
        <v>78.335979553341105</v>
      </c>
    </row>
    <row r="553" spans="1:13" hidden="1" x14ac:dyDescent="0.6">
      <c r="A553" t="s">
        <v>4070</v>
      </c>
      <c r="B553" t="s">
        <v>6506</v>
      </c>
      <c r="C553">
        <v>2</v>
      </c>
      <c r="D553">
        <v>0.33277870216306099</v>
      </c>
      <c r="E553">
        <v>8.5798157930666696E-2</v>
      </c>
      <c r="F553" t="s">
        <v>6507</v>
      </c>
      <c r="G553">
        <v>592</v>
      </c>
      <c r="H553">
        <v>3</v>
      </c>
      <c r="I553">
        <v>20063</v>
      </c>
      <c r="J553">
        <v>22.593468468468402</v>
      </c>
      <c r="K553">
        <v>1</v>
      </c>
      <c r="L553">
        <v>0.83740680553763203</v>
      </c>
      <c r="M553">
        <v>78.335979553341105</v>
      </c>
    </row>
    <row r="554" spans="1:13" hidden="1" x14ac:dyDescent="0.6">
      <c r="A554" t="s">
        <v>4070</v>
      </c>
      <c r="B554" t="s">
        <v>6508</v>
      </c>
      <c r="C554">
        <v>2</v>
      </c>
      <c r="D554">
        <v>0.33277870216306099</v>
      </c>
      <c r="E554">
        <v>8.5798157930666696E-2</v>
      </c>
      <c r="F554" t="s">
        <v>6509</v>
      </c>
      <c r="G554">
        <v>592</v>
      </c>
      <c r="H554">
        <v>3</v>
      </c>
      <c r="I554">
        <v>20063</v>
      </c>
      <c r="J554">
        <v>22.593468468468402</v>
      </c>
      <c r="K554">
        <v>1</v>
      </c>
      <c r="L554">
        <v>0.83740680553763203</v>
      </c>
      <c r="M554">
        <v>78.335979553341105</v>
      </c>
    </row>
    <row r="555" spans="1:13" hidden="1" x14ac:dyDescent="0.6">
      <c r="A555" t="s">
        <v>4057</v>
      </c>
      <c r="B555" t="s">
        <v>4650</v>
      </c>
      <c r="C555">
        <v>12</v>
      </c>
      <c r="D555">
        <v>1.9966722129783601</v>
      </c>
      <c r="E555">
        <v>8.6040496046707701E-2</v>
      </c>
      <c r="F555" t="s">
        <v>6510</v>
      </c>
      <c r="G555">
        <v>560</v>
      </c>
      <c r="H555">
        <v>208</v>
      </c>
      <c r="I555">
        <v>16881</v>
      </c>
      <c r="J555">
        <v>1.73911401098901</v>
      </c>
      <c r="K555">
        <v>1</v>
      </c>
      <c r="L555">
        <v>0.58116456881582601</v>
      </c>
      <c r="M555">
        <v>72.656213700584701</v>
      </c>
    </row>
    <row r="556" spans="1:13" hidden="1" x14ac:dyDescent="0.6">
      <c r="A556" t="s">
        <v>4057</v>
      </c>
      <c r="B556" t="s">
        <v>6511</v>
      </c>
      <c r="C556">
        <v>3</v>
      </c>
      <c r="D556">
        <v>0.49916805324459201</v>
      </c>
      <c r="E556">
        <v>8.6499816276966499E-2</v>
      </c>
      <c r="F556" t="s">
        <v>6512</v>
      </c>
      <c r="G556">
        <v>560</v>
      </c>
      <c r="H556">
        <v>15</v>
      </c>
      <c r="I556">
        <v>16881</v>
      </c>
      <c r="J556">
        <v>6.0289285714285699</v>
      </c>
      <c r="K556">
        <v>1</v>
      </c>
      <c r="L556">
        <v>0.57625679795877705</v>
      </c>
      <c r="M556">
        <v>72.853603308433705</v>
      </c>
    </row>
    <row r="557" spans="1:13" hidden="1" x14ac:dyDescent="0.6">
      <c r="A557" t="s">
        <v>4070</v>
      </c>
      <c r="B557" t="s">
        <v>6513</v>
      </c>
      <c r="C557">
        <v>6</v>
      </c>
      <c r="D557">
        <v>0.99833610648918403</v>
      </c>
      <c r="E557">
        <v>8.7092189236852094E-2</v>
      </c>
      <c r="F557" t="s">
        <v>6514</v>
      </c>
      <c r="G557">
        <v>592</v>
      </c>
      <c r="H557">
        <v>80</v>
      </c>
      <c r="I557">
        <v>20063</v>
      </c>
      <c r="J557">
        <v>2.5417652027026998</v>
      </c>
      <c r="K557">
        <v>1</v>
      </c>
      <c r="L557">
        <v>0.838838275177894</v>
      </c>
      <c r="M557">
        <v>78.852941289713698</v>
      </c>
    </row>
    <row r="558" spans="1:13" hidden="1" x14ac:dyDescent="0.6">
      <c r="A558" t="s">
        <v>4089</v>
      </c>
      <c r="B558" t="s">
        <v>6515</v>
      </c>
      <c r="C558">
        <v>2</v>
      </c>
      <c r="D558">
        <v>0.33277870216306099</v>
      </c>
      <c r="E558">
        <v>8.7670706447572203E-2</v>
      </c>
      <c r="F558" t="s">
        <v>6516</v>
      </c>
      <c r="G558">
        <v>560</v>
      </c>
      <c r="H558">
        <v>3</v>
      </c>
      <c r="I558">
        <v>18559</v>
      </c>
      <c r="J558">
        <v>22.094047619047601</v>
      </c>
      <c r="K558">
        <v>1</v>
      </c>
      <c r="L558">
        <v>0.63989876721581396</v>
      </c>
      <c r="M558">
        <v>75.798961117478797</v>
      </c>
    </row>
    <row r="559" spans="1:13" hidden="1" x14ac:dyDescent="0.6">
      <c r="A559" t="s">
        <v>4089</v>
      </c>
      <c r="B559" t="s">
        <v>6517</v>
      </c>
      <c r="C559">
        <v>2</v>
      </c>
      <c r="D559">
        <v>0.33277870216306099</v>
      </c>
      <c r="E559">
        <v>8.7670706447572203E-2</v>
      </c>
      <c r="F559" t="s">
        <v>6518</v>
      </c>
      <c r="G559">
        <v>560</v>
      </c>
      <c r="H559">
        <v>3</v>
      </c>
      <c r="I559">
        <v>18559</v>
      </c>
      <c r="J559">
        <v>22.094047619047601</v>
      </c>
      <c r="K559">
        <v>1</v>
      </c>
      <c r="L559">
        <v>0.63989876721581396</v>
      </c>
      <c r="M559">
        <v>75.798961117478797</v>
      </c>
    </row>
    <row r="560" spans="1:13" hidden="1" x14ac:dyDescent="0.6">
      <c r="A560" t="s">
        <v>4089</v>
      </c>
      <c r="B560" t="s">
        <v>6519</v>
      </c>
      <c r="C560">
        <v>2</v>
      </c>
      <c r="D560">
        <v>0.33277870216306099</v>
      </c>
      <c r="E560">
        <v>8.7670706447572203E-2</v>
      </c>
      <c r="F560" t="s">
        <v>6520</v>
      </c>
      <c r="G560">
        <v>560</v>
      </c>
      <c r="H560">
        <v>3</v>
      </c>
      <c r="I560">
        <v>18559</v>
      </c>
      <c r="J560">
        <v>22.094047619047601</v>
      </c>
      <c r="K560">
        <v>1</v>
      </c>
      <c r="L560">
        <v>0.63989876721581396</v>
      </c>
      <c r="M560">
        <v>75.798961117478797</v>
      </c>
    </row>
    <row r="561" spans="1:13" hidden="1" x14ac:dyDescent="0.6">
      <c r="A561" t="s">
        <v>4089</v>
      </c>
      <c r="B561" t="s">
        <v>6521</v>
      </c>
      <c r="C561">
        <v>2</v>
      </c>
      <c r="D561">
        <v>0.33277870216306099</v>
      </c>
      <c r="E561">
        <v>8.7670706447572203E-2</v>
      </c>
      <c r="F561" t="s">
        <v>6522</v>
      </c>
      <c r="G561">
        <v>560</v>
      </c>
      <c r="H561">
        <v>3</v>
      </c>
      <c r="I561">
        <v>18559</v>
      </c>
      <c r="J561">
        <v>22.094047619047601</v>
      </c>
      <c r="K561">
        <v>1</v>
      </c>
      <c r="L561">
        <v>0.63989876721581396</v>
      </c>
      <c r="M561">
        <v>75.798961117478797</v>
      </c>
    </row>
    <row r="562" spans="1:13" hidden="1" x14ac:dyDescent="0.6">
      <c r="A562" t="s">
        <v>4089</v>
      </c>
      <c r="B562" t="s">
        <v>6523</v>
      </c>
      <c r="C562">
        <v>2</v>
      </c>
      <c r="D562">
        <v>0.33277870216306099</v>
      </c>
      <c r="E562">
        <v>8.7670706447572203E-2</v>
      </c>
      <c r="F562" t="s">
        <v>6518</v>
      </c>
      <c r="G562">
        <v>560</v>
      </c>
      <c r="H562">
        <v>3</v>
      </c>
      <c r="I562">
        <v>18559</v>
      </c>
      <c r="J562">
        <v>22.094047619047601</v>
      </c>
      <c r="K562">
        <v>1</v>
      </c>
      <c r="L562">
        <v>0.63989876721581396</v>
      </c>
      <c r="M562">
        <v>75.798961117478797</v>
      </c>
    </row>
    <row r="563" spans="1:13" hidden="1" x14ac:dyDescent="0.6">
      <c r="A563" t="s">
        <v>4089</v>
      </c>
      <c r="B563" t="s">
        <v>6524</v>
      </c>
      <c r="C563">
        <v>2</v>
      </c>
      <c r="D563">
        <v>0.33277870216306099</v>
      </c>
      <c r="E563">
        <v>8.7670706447572203E-2</v>
      </c>
      <c r="F563" t="s">
        <v>6516</v>
      </c>
      <c r="G563">
        <v>560</v>
      </c>
      <c r="H563">
        <v>3</v>
      </c>
      <c r="I563">
        <v>18559</v>
      </c>
      <c r="J563">
        <v>22.094047619047601</v>
      </c>
      <c r="K563">
        <v>1</v>
      </c>
      <c r="L563">
        <v>0.63989876721581396</v>
      </c>
      <c r="M563">
        <v>75.798961117478797</v>
      </c>
    </row>
    <row r="564" spans="1:13" hidden="1" x14ac:dyDescent="0.6">
      <c r="A564" t="s">
        <v>4089</v>
      </c>
      <c r="B564" t="s">
        <v>6525</v>
      </c>
      <c r="C564">
        <v>2</v>
      </c>
      <c r="D564">
        <v>0.33277870216306099</v>
      </c>
      <c r="E564">
        <v>8.7670706447572203E-2</v>
      </c>
      <c r="F564" t="s">
        <v>6461</v>
      </c>
      <c r="G564">
        <v>560</v>
      </c>
      <c r="H564">
        <v>3</v>
      </c>
      <c r="I564">
        <v>18559</v>
      </c>
      <c r="J564">
        <v>22.094047619047601</v>
      </c>
      <c r="K564">
        <v>1</v>
      </c>
      <c r="L564">
        <v>0.63989876721581396</v>
      </c>
      <c r="M564">
        <v>75.798961117478797</v>
      </c>
    </row>
    <row r="565" spans="1:13" hidden="1" x14ac:dyDescent="0.6">
      <c r="A565" t="s">
        <v>4089</v>
      </c>
      <c r="B565" t="s">
        <v>6526</v>
      </c>
      <c r="C565">
        <v>2</v>
      </c>
      <c r="D565">
        <v>0.33277870216306099</v>
      </c>
      <c r="E565">
        <v>8.7670706447572203E-2</v>
      </c>
      <c r="F565" t="s">
        <v>6527</v>
      </c>
      <c r="G565">
        <v>560</v>
      </c>
      <c r="H565">
        <v>3</v>
      </c>
      <c r="I565">
        <v>18559</v>
      </c>
      <c r="J565">
        <v>22.094047619047601</v>
      </c>
      <c r="K565">
        <v>1</v>
      </c>
      <c r="L565">
        <v>0.63989876721581396</v>
      </c>
      <c r="M565">
        <v>75.798961117478797</v>
      </c>
    </row>
    <row r="566" spans="1:13" hidden="1" x14ac:dyDescent="0.6">
      <c r="A566" t="s">
        <v>4089</v>
      </c>
      <c r="B566" t="s">
        <v>6528</v>
      </c>
      <c r="C566">
        <v>2</v>
      </c>
      <c r="D566">
        <v>0.33277870216306099</v>
      </c>
      <c r="E566">
        <v>8.7670706447572203E-2</v>
      </c>
      <c r="F566" t="s">
        <v>6380</v>
      </c>
      <c r="G566">
        <v>560</v>
      </c>
      <c r="H566">
        <v>3</v>
      </c>
      <c r="I566">
        <v>18559</v>
      </c>
      <c r="J566">
        <v>22.094047619047601</v>
      </c>
      <c r="K566">
        <v>1</v>
      </c>
      <c r="L566">
        <v>0.63989876721581396</v>
      </c>
      <c r="M566">
        <v>75.798961117478797</v>
      </c>
    </row>
    <row r="567" spans="1:13" hidden="1" x14ac:dyDescent="0.6">
      <c r="A567" t="s">
        <v>4089</v>
      </c>
      <c r="B567" t="s">
        <v>6529</v>
      </c>
      <c r="C567">
        <v>2</v>
      </c>
      <c r="D567">
        <v>0.33277870216306099</v>
      </c>
      <c r="E567">
        <v>8.7670706447572203E-2</v>
      </c>
      <c r="F567" t="s">
        <v>6516</v>
      </c>
      <c r="G567">
        <v>560</v>
      </c>
      <c r="H567">
        <v>3</v>
      </c>
      <c r="I567">
        <v>18559</v>
      </c>
      <c r="J567">
        <v>22.094047619047601</v>
      </c>
      <c r="K567">
        <v>1</v>
      </c>
      <c r="L567">
        <v>0.63989876721581396</v>
      </c>
      <c r="M567">
        <v>75.798961117478797</v>
      </c>
    </row>
    <row r="568" spans="1:13" hidden="1" x14ac:dyDescent="0.6">
      <c r="A568" t="s">
        <v>4089</v>
      </c>
      <c r="B568" t="s">
        <v>6530</v>
      </c>
      <c r="C568">
        <v>2</v>
      </c>
      <c r="D568">
        <v>0.33277870216306099</v>
      </c>
      <c r="E568">
        <v>8.7670706447572203E-2</v>
      </c>
      <c r="F568" t="s">
        <v>6518</v>
      </c>
      <c r="G568">
        <v>560</v>
      </c>
      <c r="H568">
        <v>3</v>
      </c>
      <c r="I568">
        <v>18559</v>
      </c>
      <c r="J568">
        <v>22.094047619047601</v>
      </c>
      <c r="K568">
        <v>1</v>
      </c>
      <c r="L568">
        <v>0.63989876721581396</v>
      </c>
      <c r="M568">
        <v>75.798961117478797</v>
      </c>
    </row>
    <row r="569" spans="1:13" hidden="1" x14ac:dyDescent="0.6">
      <c r="A569" t="s">
        <v>4089</v>
      </c>
      <c r="B569" t="s">
        <v>6531</v>
      </c>
      <c r="C569">
        <v>2</v>
      </c>
      <c r="D569">
        <v>0.33277870216306099</v>
      </c>
      <c r="E569">
        <v>8.7670706447572203E-2</v>
      </c>
      <c r="F569" t="s">
        <v>6520</v>
      </c>
      <c r="G569">
        <v>560</v>
      </c>
      <c r="H569">
        <v>3</v>
      </c>
      <c r="I569">
        <v>18559</v>
      </c>
      <c r="J569">
        <v>22.094047619047601</v>
      </c>
      <c r="K569">
        <v>1</v>
      </c>
      <c r="L569">
        <v>0.63989876721581396</v>
      </c>
      <c r="M569">
        <v>75.798961117478797</v>
      </c>
    </row>
    <row r="570" spans="1:13" hidden="1" x14ac:dyDescent="0.6">
      <c r="A570" t="s">
        <v>4089</v>
      </c>
      <c r="B570" t="s">
        <v>6532</v>
      </c>
      <c r="C570">
        <v>2</v>
      </c>
      <c r="D570">
        <v>0.33277870216306099</v>
      </c>
      <c r="E570">
        <v>8.7670706447572203E-2</v>
      </c>
      <c r="F570" t="s">
        <v>6533</v>
      </c>
      <c r="G570">
        <v>560</v>
      </c>
      <c r="H570">
        <v>3</v>
      </c>
      <c r="I570">
        <v>18559</v>
      </c>
      <c r="J570">
        <v>22.094047619047601</v>
      </c>
      <c r="K570">
        <v>1</v>
      </c>
      <c r="L570">
        <v>0.63989876721581396</v>
      </c>
      <c r="M570">
        <v>75.798961117478797</v>
      </c>
    </row>
    <row r="571" spans="1:13" hidden="1" x14ac:dyDescent="0.6">
      <c r="A571" t="s">
        <v>4040</v>
      </c>
      <c r="B571" t="s">
        <v>6534</v>
      </c>
      <c r="C571">
        <v>2</v>
      </c>
      <c r="D571">
        <v>0.33277870216306099</v>
      </c>
      <c r="E571">
        <v>8.8149259675111294E-2</v>
      </c>
      <c r="F571" t="s">
        <v>6535</v>
      </c>
      <c r="G571">
        <v>553</v>
      </c>
      <c r="H571">
        <v>3</v>
      </c>
      <c r="I571">
        <v>18224</v>
      </c>
      <c r="J571">
        <v>21.9698613622664</v>
      </c>
      <c r="K571">
        <v>1</v>
      </c>
      <c r="L571">
        <v>0.49144508003014098</v>
      </c>
      <c r="M571">
        <v>72.704921081312705</v>
      </c>
    </row>
    <row r="572" spans="1:13" hidden="1" x14ac:dyDescent="0.6">
      <c r="A572" t="s">
        <v>4040</v>
      </c>
      <c r="B572" t="s">
        <v>6536</v>
      </c>
      <c r="C572">
        <v>2</v>
      </c>
      <c r="D572">
        <v>0.33277870216306099</v>
      </c>
      <c r="E572">
        <v>8.8149259675111294E-2</v>
      </c>
      <c r="F572" t="s">
        <v>6537</v>
      </c>
      <c r="G572">
        <v>553</v>
      </c>
      <c r="H572">
        <v>3</v>
      </c>
      <c r="I572">
        <v>18224</v>
      </c>
      <c r="J572">
        <v>21.9698613622664</v>
      </c>
      <c r="K572">
        <v>1</v>
      </c>
      <c r="L572">
        <v>0.49144508003014098</v>
      </c>
      <c r="M572">
        <v>72.704921081312705</v>
      </c>
    </row>
    <row r="573" spans="1:13" hidden="1" x14ac:dyDescent="0.6">
      <c r="A573" t="s">
        <v>4040</v>
      </c>
      <c r="B573" t="s">
        <v>6538</v>
      </c>
      <c r="C573">
        <v>2</v>
      </c>
      <c r="D573">
        <v>0.33277870216306099</v>
      </c>
      <c r="E573">
        <v>8.8149259675111294E-2</v>
      </c>
      <c r="F573" t="s">
        <v>6539</v>
      </c>
      <c r="G573">
        <v>553</v>
      </c>
      <c r="H573">
        <v>3</v>
      </c>
      <c r="I573">
        <v>18224</v>
      </c>
      <c r="J573">
        <v>21.9698613622664</v>
      </c>
      <c r="K573">
        <v>1</v>
      </c>
      <c r="L573">
        <v>0.49144508003014098</v>
      </c>
      <c r="M573">
        <v>72.704921081312705</v>
      </c>
    </row>
    <row r="574" spans="1:13" hidden="1" x14ac:dyDescent="0.6">
      <c r="A574" t="s">
        <v>4047</v>
      </c>
      <c r="B574" t="s">
        <v>4222</v>
      </c>
      <c r="C574">
        <v>14</v>
      </c>
      <c r="D574">
        <v>2.3294509151414302</v>
      </c>
      <c r="E574">
        <v>8.8277502600001806E-2</v>
      </c>
      <c r="F574" t="s">
        <v>6540</v>
      </c>
      <c r="G574">
        <v>601</v>
      </c>
      <c r="H574">
        <v>293</v>
      </c>
      <c r="I574">
        <v>20581</v>
      </c>
      <c r="J574">
        <v>1.63626038513739</v>
      </c>
      <c r="K574">
        <v>0.99999999999947697</v>
      </c>
      <c r="L574">
        <v>0.34850850655780202</v>
      </c>
      <c r="M574">
        <v>71.024922844598606</v>
      </c>
    </row>
    <row r="575" spans="1:13" hidden="1" x14ac:dyDescent="0.6">
      <c r="A575" t="s">
        <v>4057</v>
      </c>
      <c r="B575" t="s">
        <v>5356</v>
      </c>
      <c r="C575">
        <v>17</v>
      </c>
      <c r="D575">
        <v>2.8286189683860199</v>
      </c>
      <c r="E575">
        <v>8.8420507645903298E-2</v>
      </c>
      <c r="F575" t="s">
        <v>6541</v>
      </c>
      <c r="G575">
        <v>560</v>
      </c>
      <c r="H575">
        <v>333</v>
      </c>
      <c r="I575">
        <v>16881</v>
      </c>
      <c r="J575">
        <v>1.5389157014157</v>
      </c>
      <c r="K575">
        <v>1</v>
      </c>
      <c r="L575">
        <v>0.57782389876798801</v>
      </c>
      <c r="M575">
        <v>73.664728149895694</v>
      </c>
    </row>
    <row r="576" spans="1:13" hidden="1" x14ac:dyDescent="0.6">
      <c r="A576" t="s">
        <v>4097</v>
      </c>
      <c r="B576" t="s">
        <v>6542</v>
      </c>
      <c r="C576">
        <v>3</v>
      </c>
      <c r="D576">
        <v>0.49916805324459201</v>
      </c>
      <c r="E576">
        <v>8.8652825846613895E-2</v>
      </c>
      <c r="F576" t="s">
        <v>6333</v>
      </c>
      <c r="G576">
        <v>392</v>
      </c>
      <c r="H576">
        <v>13</v>
      </c>
      <c r="I576">
        <v>10057</v>
      </c>
      <c r="J576">
        <v>5.9205259026687598</v>
      </c>
      <c r="K576">
        <v>0.99999999980777499</v>
      </c>
      <c r="L576">
        <v>0.49234350819741901</v>
      </c>
      <c r="M576">
        <v>69.850743761551399</v>
      </c>
    </row>
    <row r="577" spans="1:13" hidden="1" x14ac:dyDescent="0.6">
      <c r="A577" t="s">
        <v>4070</v>
      </c>
      <c r="B577" t="s">
        <v>6543</v>
      </c>
      <c r="C577">
        <v>4</v>
      </c>
      <c r="D577">
        <v>0.66555740432612298</v>
      </c>
      <c r="E577">
        <v>8.88122157988709E-2</v>
      </c>
      <c r="F577" t="s">
        <v>6309</v>
      </c>
      <c r="G577">
        <v>592</v>
      </c>
      <c r="H577">
        <v>36</v>
      </c>
      <c r="I577">
        <v>20063</v>
      </c>
      <c r="J577">
        <v>3.7655780780780699</v>
      </c>
      <c r="K577">
        <v>1</v>
      </c>
      <c r="L577">
        <v>0.84170662768525595</v>
      </c>
      <c r="M577">
        <v>79.522127355280801</v>
      </c>
    </row>
    <row r="578" spans="1:13" hidden="1" x14ac:dyDescent="0.6">
      <c r="A578" t="s">
        <v>4070</v>
      </c>
      <c r="B578" t="s">
        <v>6544</v>
      </c>
      <c r="C578">
        <v>4</v>
      </c>
      <c r="D578">
        <v>0.66555740432612298</v>
      </c>
      <c r="E578">
        <v>8.88122157988709E-2</v>
      </c>
      <c r="F578" t="s">
        <v>6545</v>
      </c>
      <c r="G578">
        <v>592</v>
      </c>
      <c r="H578">
        <v>36</v>
      </c>
      <c r="I578">
        <v>20063</v>
      </c>
      <c r="J578">
        <v>3.7655780780780699</v>
      </c>
      <c r="K578">
        <v>1</v>
      </c>
      <c r="L578">
        <v>0.84170662768525595</v>
      </c>
      <c r="M578">
        <v>79.522127355280801</v>
      </c>
    </row>
    <row r="579" spans="1:13" hidden="1" x14ac:dyDescent="0.6">
      <c r="A579" t="s">
        <v>4037</v>
      </c>
      <c r="B579" t="s">
        <v>6546</v>
      </c>
      <c r="C579">
        <v>2</v>
      </c>
      <c r="D579">
        <v>0.33277870216306099</v>
      </c>
      <c r="E579">
        <v>9.3243336063573296E-2</v>
      </c>
      <c r="F579" t="s">
        <v>6461</v>
      </c>
      <c r="G579">
        <v>540</v>
      </c>
      <c r="H579">
        <v>3</v>
      </c>
      <c r="I579">
        <v>16792</v>
      </c>
      <c r="J579">
        <v>20.730864197530799</v>
      </c>
      <c r="K579">
        <v>1</v>
      </c>
      <c r="L579">
        <v>0.90227147707121302</v>
      </c>
      <c r="M579">
        <v>81.364847116214804</v>
      </c>
    </row>
    <row r="580" spans="1:13" hidden="1" x14ac:dyDescent="0.6">
      <c r="A580" t="s">
        <v>4037</v>
      </c>
      <c r="B580" t="s">
        <v>6547</v>
      </c>
      <c r="C580">
        <v>2</v>
      </c>
      <c r="D580">
        <v>0.33277870216306099</v>
      </c>
      <c r="E580">
        <v>9.3243336063573296E-2</v>
      </c>
      <c r="F580" t="s">
        <v>6548</v>
      </c>
      <c r="G580">
        <v>540</v>
      </c>
      <c r="H580">
        <v>3</v>
      </c>
      <c r="I580">
        <v>16792</v>
      </c>
      <c r="J580">
        <v>20.730864197530799</v>
      </c>
      <c r="K580">
        <v>1</v>
      </c>
      <c r="L580">
        <v>0.90227147707121302</v>
      </c>
      <c r="M580">
        <v>81.364847116214804</v>
      </c>
    </row>
    <row r="581" spans="1:13" hidden="1" x14ac:dyDescent="0.6">
      <c r="A581" t="s">
        <v>4037</v>
      </c>
      <c r="B581" t="s">
        <v>6549</v>
      </c>
      <c r="C581">
        <v>2</v>
      </c>
      <c r="D581">
        <v>0.33277870216306099</v>
      </c>
      <c r="E581">
        <v>9.3243336063573296E-2</v>
      </c>
      <c r="F581" t="s">
        <v>6406</v>
      </c>
      <c r="G581">
        <v>540</v>
      </c>
      <c r="H581">
        <v>3</v>
      </c>
      <c r="I581">
        <v>16792</v>
      </c>
      <c r="J581">
        <v>20.730864197530799</v>
      </c>
      <c r="K581">
        <v>1</v>
      </c>
      <c r="L581">
        <v>0.90227147707121302</v>
      </c>
      <c r="M581">
        <v>81.364847116214804</v>
      </c>
    </row>
    <row r="582" spans="1:13" hidden="1" x14ac:dyDescent="0.6">
      <c r="A582" t="s">
        <v>4037</v>
      </c>
      <c r="B582" t="s">
        <v>6550</v>
      </c>
      <c r="C582">
        <v>2</v>
      </c>
      <c r="D582">
        <v>0.33277870216306099</v>
      </c>
      <c r="E582">
        <v>9.3243336063573296E-2</v>
      </c>
      <c r="F582" t="s">
        <v>6551</v>
      </c>
      <c r="G582">
        <v>540</v>
      </c>
      <c r="H582">
        <v>3</v>
      </c>
      <c r="I582">
        <v>16792</v>
      </c>
      <c r="J582">
        <v>20.730864197530799</v>
      </c>
      <c r="K582">
        <v>1</v>
      </c>
      <c r="L582">
        <v>0.90227147707121302</v>
      </c>
      <c r="M582">
        <v>81.364847116214804</v>
      </c>
    </row>
    <row r="583" spans="1:13" hidden="1" x14ac:dyDescent="0.6">
      <c r="A583" t="s">
        <v>4037</v>
      </c>
      <c r="B583" t="s">
        <v>6552</v>
      </c>
      <c r="C583">
        <v>2</v>
      </c>
      <c r="D583">
        <v>0.33277870216306099</v>
      </c>
      <c r="E583">
        <v>9.3243336063573296E-2</v>
      </c>
      <c r="F583" t="s">
        <v>6553</v>
      </c>
      <c r="G583">
        <v>540</v>
      </c>
      <c r="H583">
        <v>3</v>
      </c>
      <c r="I583">
        <v>16792</v>
      </c>
      <c r="J583">
        <v>20.730864197530799</v>
      </c>
      <c r="K583">
        <v>1</v>
      </c>
      <c r="L583">
        <v>0.90227147707121302</v>
      </c>
      <c r="M583">
        <v>81.364847116214804</v>
      </c>
    </row>
    <row r="584" spans="1:13" hidden="1" x14ac:dyDescent="0.6">
      <c r="A584" t="s">
        <v>4037</v>
      </c>
      <c r="B584" t="s">
        <v>6554</v>
      </c>
      <c r="C584">
        <v>2</v>
      </c>
      <c r="D584">
        <v>0.33277870216306099</v>
      </c>
      <c r="E584">
        <v>9.3243336063573296E-2</v>
      </c>
      <c r="F584" t="s">
        <v>6555</v>
      </c>
      <c r="G584">
        <v>540</v>
      </c>
      <c r="H584">
        <v>3</v>
      </c>
      <c r="I584">
        <v>16792</v>
      </c>
      <c r="J584">
        <v>20.730864197530799</v>
      </c>
      <c r="K584">
        <v>1</v>
      </c>
      <c r="L584">
        <v>0.90227147707121302</v>
      </c>
      <c r="M584">
        <v>81.364847116214804</v>
      </c>
    </row>
    <row r="585" spans="1:13" hidden="1" x14ac:dyDescent="0.6">
      <c r="A585" t="s">
        <v>4089</v>
      </c>
      <c r="B585" t="s">
        <v>6556</v>
      </c>
      <c r="C585">
        <v>6</v>
      </c>
      <c r="D585">
        <v>0.99833610648918403</v>
      </c>
      <c r="E585">
        <v>9.3551515198556798E-2</v>
      </c>
      <c r="F585" t="s">
        <v>6557</v>
      </c>
      <c r="G585">
        <v>560</v>
      </c>
      <c r="H585">
        <v>80</v>
      </c>
      <c r="I585">
        <v>18559</v>
      </c>
      <c r="J585">
        <v>2.4855803571428501</v>
      </c>
      <c r="K585">
        <v>1</v>
      </c>
      <c r="L585">
        <v>0.66011782701367105</v>
      </c>
      <c r="M585">
        <v>78.101873329402295</v>
      </c>
    </row>
    <row r="586" spans="1:13" hidden="1" x14ac:dyDescent="0.6">
      <c r="A586" t="s">
        <v>4040</v>
      </c>
      <c r="B586" t="s">
        <v>6558</v>
      </c>
      <c r="C586">
        <v>6</v>
      </c>
      <c r="D586">
        <v>0.99833610648918403</v>
      </c>
      <c r="E586">
        <v>9.5243432414908305E-2</v>
      </c>
      <c r="F586" t="s">
        <v>6559</v>
      </c>
      <c r="G586">
        <v>553</v>
      </c>
      <c r="H586">
        <v>80</v>
      </c>
      <c r="I586">
        <v>18224</v>
      </c>
      <c r="J586">
        <v>2.4716094032549698</v>
      </c>
      <c r="K586">
        <v>1</v>
      </c>
      <c r="L586">
        <v>0.51372582126685096</v>
      </c>
      <c r="M586">
        <v>75.545705718781093</v>
      </c>
    </row>
    <row r="587" spans="1:13" hidden="1" x14ac:dyDescent="0.6">
      <c r="A587" t="s">
        <v>4047</v>
      </c>
      <c r="B587" t="s">
        <v>6560</v>
      </c>
      <c r="C587">
        <v>7</v>
      </c>
      <c r="D587">
        <v>1.16472545757071</v>
      </c>
      <c r="E587">
        <v>9.6039784433956193E-2</v>
      </c>
      <c r="F587" t="s">
        <v>6422</v>
      </c>
      <c r="G587">
        <v>601</v>
      </c>
      <c r="H587">
        <v>108</v>
      </c>
      <c r="I587">
        <v>20581</v>
      </c>
      <c r="J587">
        <v>2.2195569113206299</v>
      </c>
      <c r="K587">
        <v>0.99999999999996103</v>
      </c>
      <c r="L587">
        <v>0.369439544009452</v>
      </c>
      <c r="M587">
        <v>74.162342076374003</v>
      </c>
    </row>
    <row r="588" spans="1:13" hidden="1" x14ac:dyDescent="0.6">
      <c r="A588" t="s">
        <v>4040</v>
      </c>
      <c r="B588" t="s">
        <v>5083</v>
      </c>
      <c r="C588">
        <v>78</v>
      </c>
      <c r="D588">
        <v>12.9783693843594</v>
      </c>
      <c r="E588">
        <v>9.6149199000882604E-2</v>
      </c>
      <c r="F588" t="s">
        <v>6561</v>
      </c>
      <c r="G588">
        <v>553</v>
      </c>
      <c r="H588">
        <v>2200</v>
      </c>
      <c r="I588">
        <v>18224</v>
      </c>
      <c r="J588">
        <v>1.1683971724477999</v>
      </c>
      <c r="K588">
        <v>1</v>
      </c>
      <c r="L588">
        <v>0.511326682641284</v>
      </c>
      <c r="M588">
        <v>75.887943100370904</v>
      </c>
    </row>
    <row r="589" spans="1:13" hidden="1" x14ac:dyDescent="0.6">
      <c r="A589" t="s">
        <v>4057</v>
      </c>
      <c r="B589" t="s">
        <v>6562</v>
      </c>
      <c r="C589">
        <v>3</v>
      </c>
      <c r="D589">
        <v>0.49916805324459201</v>
      </c>
      <c r="E589">
        <v>9.6762476548210602E-2</v>
      </c>
      <c r="F589" t="s">
        <v>6563</v>
      </c>
      <c r="G589">
        <v>560</v>
      </c>
      <c r="H589">
        <v>16</v>
      </c>
      <c r="I589">
        <v>16881</v>
      </c>
      <c r="J589">
        <v>5.6521205357142801</v>
      </c>
      <c r="K589">
        <v>1</v>
      </c>
      <c r="L589">
        <v>0.60573435329674397</v>
      </c>
      <c r="M589">
        <v>76.932809135352898</v>
      </c>
    </row>
    <row r="590" spans="1:13" hidden="1" x14ac:dyDescent="0.6">
      <c r="A590" t="s">
        <v>4057</v>
      </c>
      <c r="B590" t="s">
        <v>6564</v>
      </c>
      <c r="C590">
        <v>3</v>
      </c>
      <c r="D590">
        <v>0.49916805324459201</v>
      </c>
      <c r="E590">
        <v>9.6762476548210602E-2</v>
      </c>
      <c r="F590" t="s">
        <v>6565</v>
      </c>
      <c r="G590">
        <v>560</v>
      </c>
      <c r="H590">
        <v>16</v>
      </c>
      <c r="I590">
        <v>16881</v>
      </c>
      <c r="J590">
        <v>5.6521205357142801</v>
      </c>
      <c r="K590">
        <v>1</v>
      </c>
      <c r="L590">
        <v>0.60573435329674397</v>
      </c>
      <c r="M590">
        <v>76.932809135352898</v>
      </c>
    </row>
    <row r="591" spans="1:13" hidden="1" x14ac:dyDescent="0.6">
      <c r="A591" t="s">
        <v>4070</v>
      </c>
      <c r="B591" t="s">
        <v>6566</v>
      </c>
      <c r="C591">
        <v>3</v>
      </c>
      <c r="D591">
        <v>0.49916805324459201</v>
      </c>
      <c r="E591">
        <v>9.7186491171948705E-2</v>
      </c>
      <c r="F591" t="s">
        <v>6567</v>
      </c>
      <c r="G591">
        <v>592</v>
      </c>
      <c r="H591">
        <v>18</v>
      </c>
      <c r="I591">
        <v>20063</v>
      </c>
      <c r="J591">
        <v>5.6483671171171101</v>
      </c>
      <c r="K591">
        <v>1</v>
      </c>
      <c r="L591">
        <v>0.86533511397674701</v>
      </c>
      <c r="M591">
        <v>82.504992955365196</v>
      </c>
    </row>
    <row r="592" spans="1:13" hidden="1" x14ac:dyDescent="0.6">
      <c r="A592" t="s">
        <v>4070</v>
      </c>
      <c r="B592" t="s">
        <v>6568</v>
      </c>
      <c r="C592">
        <v>3</v>
      </c>
      <c r="D592">
        <v>0.49916805324459201</v>
      </c>
      <c r="E592">
        <v>9.7186491171948705E-2</v>
      </c>
      <c r="F592" t="s">
        <v>6569</v>
      </c>
      <c r="G592">
        <v>592</v>
      </c>
      <c r="H592">
        <v>18</v>
      </c>
      <c r="I592">
        <v>20063</v>
      </c>
      <c r="J592">
        <v>5.6483671171171101</v>
      </c>
      <c r="K592">
        <v>1</v>
      </c>
      <c r="L592">
        <v>0.86533511397674701</v>
      </c>
      <c r="M592">
        <v>82.504992955365196</v>
      </c>
    </row>
    <row r="593" spans="1:13" hidden="1" x14ac:dyDescent="0.6">
      <c r="A593" t="s">
        <v>4070</v>
      </c>
      <c r="B593" t="s">
        <v>4156</v>
      </c>
      <c r="C593">
        <v>6</v>
      </c>
      <c r="D593">
        <v>0.99833610648918403</v>
      </c>
      <c r="E593">
        <v>9.8146654109646694E-2</v>
      </c>
      <c r="F593" t="s">
        <v>6570</v>
      </c>
      <c r="G593">
        <v>592</v>
      </c>
      <c r="H593">
        <v>83</v>
      </c>
      <c r="I593">
        <v>20063</v>
      </c>
      <c r="J593">
        <v>2.44989417127971</v>
      </c>
      <c r="K593">
        <v>1</v>
      </c>
      <c r="L593">
        <v>0.86530345250372798</v>
      </c>
      <c r="M593">
        <v>82.819551358389603</v>
      </c>
    </row>
    <row r="594" spans="1:13" hidden="1" x14ac:dyDescent="0.6">
      <c r="A594" t="s">
        <v>4070</v>
      </c>
      <c r="B594" t="s">
        <v>6571</v>
      </c>
      <c r="C594">
        <v>8</v>
      </c>
      <c r="D594">
        <v>1.33111480865224</v>
      </c>
      <c r="E594">
        <v>9.8470767273698398E-2</v>
      </c>
      <c r="F594" t="s">
        <v>6572</v>
      </c>
      <c r="G594">
        <v>592</v>
      </c>
      <c r="H594">
        <v>133</v>
      </c>
      <c r="I594">
        <v>20063</v>
      </c>
      <c r="J594">
        <v>2.0385084332452701</v>
      </c>
      <c r="K594">
        <v>1</v>
      </c>
      <c r="L594">
        <v>0.86343671797622601</v>
      </c>
      <c r="M594">
        <v>82.9245264349411</v>
      </c>
    </row>
    <row r="595" spans="1:13" hidden="1" x14ac:dyDescent="0.6">
      <c r="A595" t="s">
        <v>4040</v>
      </c>
      <c r="B595" t="s">
        <v>6573</v>
      </c>
      <c r="C595">
        <v>5</v>
      </c>
      <c r="D595">
        <v>0.83194675540765295</v>
      </c>
      <c r="E595">
        <v>9.8544235465782906E-2</v>
      </c>
      <c r="F595" t="s">
        <v>6574</v>
      </c>
      <c r="G595">
        <v>553</v>
      </c>
      <c r="H595">
        <v>58</v>
      </c>
      <c r="I595">
        <v>18224</v>
      </c>
      <c r="J595">
        <v>2.8409303485689299</v>
      </c>
      <c r="K595">
        <v>1</v>
      </c>
      <c r="L595">
        <v>0.51461296272435897</v>
      </c>
      <c r="M595">
        <v>76.771573781848602</v>
      </c>
    </row>
    <row r="596" spans="1:13" hidden="1" x14ac:dyDescent="0.6">
      <c r="A596" t="s">
        <v>4047</v>
      </c>
      <c r="B596" t="s">
        <v>6575</v>
      </c>
      <c r="C596">
        <v>6</v>
      </c>
      <c r="D596">
        <v>0.99833610648918403</v>
      </c>
      <c r="E596">
        <v>9.8689948828906193E-2</v>
      </c>
      <c r="F596" t="s">
        <v>6576</v>
      </c>
      <c r="G596">
        <v>601</v>
      </c>
      <c r="H596">
        <v>84</v>
      </c>
      <c r="I596">
        <v>20581</v>
      </c>
      <c r="J596">
        <v>2.4460423104349802</v>
      </c>
      <c r="K596">
        <v>0.99999999999998401</v>
      </c>
      <c r="L596">
        <v>0.37348140686708498</v>
      </c>
      <c r="M596">
        <v>75.159377703131099</v>
      </c>
    </row>
    <row r="597" spans="1:13" hidden="1" x14ac:dyDescent="0.6">
      <c r="A597" t="s">
        <v>4040</v>
      </c>
      <c r="B597" t="s">
        <v>5096</v>
      </c>
      <c r="C597">
        <v>15</v>
      </c>
      <c r="D597">
        <v>2.49584026622296</v>
      </c>
      <c r="E597">
        <v>9.8796394430859899E-2</v>
      </c>
      <c r="F597" t="s">
        <v>6577</v>
      </c>
      <c r="G597">
        <v>553</v>
      </c>
      <c r="H597">
        <v>315</v>
      </c>
      <c r="I597">
        <v>18224</v>
      </c>
      <c r="J597">
        <v>1.5692758115904499</v>
      </c>
      <c r="K597">
        <v>1</v>
      </c>
      <c r="L597">
        <v>0.50986196275443796</v>
      </c>
      <c r="M597">
        <v>76.862834338778597</v>
      </c>
    </row>
    <row r="598" spans="1:13" hidden="1" x14ac:dyDescent="0.6">
      <c r="A598" t="s">
        <v>4037</v>
      </c>
      <c r="B598" t="s">
        <v>6578</v>
      </c>
      <c r="C598">
        <v>7</v>
      </c>
      <c r="D598">
        <v>1.16472545757071</v>
      </c>
      <c r="E598">
        <v>9.8913647058250107E-2</v>
      </c>
      <c r="F598" t="s">
        <v>6244</v>
      </c>
      <c r="G598">
        <v>540</v>
      </c>
      <c r="H598">
        <v>99</v>
      </c>
      <c r="I598">
        <v>16792</v>
      </c>
      <c r="J598">
        <v>2.1987280209502398</v>
      </c>
      <c r="K598">
        <v>1</v>
      </c>
      <c r="L598">
        <v>0.91328630766538099</v>
      </c>
      <c r="M598">
        <v>83.267152011006004</v>
      </c>
    </row>
    <row r="599" spans="1:13" hidden="1" x14ac:dyDescent="0.6">
      <c r="A599" t="s">
        <v>4050</v>
      </c>
      <c r="B599" t="s">
        <v>6579</v>
      </c>
      <c r="C599">
        <v>4</v>
      </c>
      <c r="D599">
        <v>0.66555740432612298</v>
      </c>
      <c r="E599">
        <v>9.9180355382530297E-2</v>
      </c>
      <c r="F599" t="s">
        <v>6580</v>
      </c>
      <c r="G599">
        <v>148</v>
      </c>
      <c r="H599">
        <v>52</v>
      </c>
      <c r="I599">
        <v>6879</v>
      </c>
      <c r="J599">
        <v>3.5753638253638198</v>
      </c>
      <c r="K599">
        <v>0.999999872663482</v>
      </c>
      <c r="L599">
        <v>0.678266235385939</v>
      </c>
      <c r="M599">
        <v>71.354288452007296</v>
      </c>
    </row>
    <row r="600" spans="1:13" hidden="1" x14ac:dyDescent="0.6">
      <c r="A600" t="s">
        <v>4089</v>
      </c>
      <c r="B600" t="s">
        <v>4203</v>
      </c>
      <c r="C600">
        <v>4</v>
      </c>
      <c r="D600">
        <v>0.66555740432612298</v>
      </c>
      <c r="E600">
        <v>9.9525861344641794E-2</v>
      </c>
      <c r="F600" t="s">
        <v>6373</v>
      </c>
      <c r="G600">
        <v>560</v>
      </c>
      <c r="H600">
        <v>37</v>
      </c>
      <c r="I600">
        <v>18559</v>
      </c>
      <c r="J600">
        <v>3.5828185328185298</v>
      </c>
      <c r="K600">
        <v>1</v>
      </c>
      <c r="L600">
        <v>0.679234158591978</v>
      </c>
      <c r="M600">
        <v>80.230316102019401</v>
      </c>
    </row>
    <row r="601" spans="1:13" hidden="1" x14ac:dyDescent="0.6">
      <c r="A601" t="s">
        <v>4040</v>
      </c>
      <c r="B601" t="s">
        <v>5040</v>
      </c>
      <c r="C601">
        <v>34</v>
      </c>
      <c r="D601">
        <v>5.6572379367720398</v>
      </c>
      <c r="E601">
        <v>9.9912096671429307E-2</v>
      </c>
      <c r="F601" t="s">
        <v>6581</v>
      </c>
      <c r="G601">
        <v>553</v>
      </c>
      <c r="H601">
        <v>863</v>
      </c>
      <c r="I601">
        <v>18224</v>
      </c>
      <c r="J601">
        <v>1.2983347966113401</v>
      </c>
      <c r="K601">
        <v>1</v>
      </c>
      <c r="L601">
        <v>0.50840817371954705</v>
      </c>
      <c r="M601">
        <v>77.262642858214093</v>
      </c>
    </row>
  </sheetData>
  <autoFilter ref="A1:M601">
    <filterColumn colId="1">
      <customFilters>
        <customFilter val="*GO:*"/>
      </customFilters>
    </filterColumn>
    <filterColumn colId="11">
      <customFilters>
        <customFilter operator="lessThanOrEqual" val="0.05"/>
      </customFilters>
    </filterColumn>
    <sortState ref="A5:M177">
      <sortCondition ref="L1:L60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72"/>
  <sheetViews>
    <sheetView workbookViewId="0">
      <selection activeCell="L6" sqref="L6"/>
    </sheetView>
  </sheetViews>
  <sheetFormatPr defaultColWidth="10.796875" defaultRowHeight="15.6" x14ac:dyDescent="0.6"/>
  <cols>
    <col min="2" max="2" width="64.148437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48</v>
      </c>
      <c r="D2">
        <v>96</v>
      </c>
      <c r="E2" s="2">
        <v>8.3950689440845E-17</v>
      </c>
      <c r="F2" t="s">
        <v>5442</v>
      </c>
      <c r="G2">
        <v>50</v>
      </c>
      <c r="H2">
        <v>8246</v>
      </c>
      <c r="I2">
        <v>20581</v>
      </c>
      <c r="J2">
        <v>2.3960417171962098</v>
      </c>
      <c r="K2" s="2">
        <v>8.8817841970012507E-15</v>
      </c>
      <c r="L2" s="2">
        <v>2.2204460492503099E-15</v>
      </c>
      <c r="M2" s="2">
        <v>1.2212453270876699E-13</v>
      </c>
    </row>
    <row r="3" spans="1:13" hidden="1" x14ac:dyDescent="0.6">
      <c r="A3" t="s">
        <v>4047</v>
      </c>
      <c r="B3" t="s">
        <v>4048</v>
      </c>
      <c r="C3">
        <v>45</v>
      </c>
      <c r="D3">
        <v>90</v>
      </c>
      <c r="E3" s="2">
        <v>2.88613338060329E-21</v>
      </c>
      <c r="F3" t="s">
        <v>5439</v>
      </c>
      <c r="G3">
        <v>50</v>
      </c>
      <c r="H3">
        <v>5244</v>
      </c>
      <c r="I3">
        <v>20581</v>
      </c>
      <c r="J3">
        <v>3.53220823798627</v>
      </c>
      <c r="K3" s="2">
        <v>2.3089067044826302E-19</v>
      </c>
      <c r="L3" s="2">
        <v>7.6963556816087698E-20</v>
      </c>
      <c r="M3" s="2">
        <v>3.06829564950682E-18</v>
      </c>
    </row>
    <row r="4" spans="1:13" x14ac:dyDescent="0.6">
      <c r="A4" t="s">
        <v>4037</v>
      </c>
      <c r="B4" t="s">
        <v>5432</v>
      </c>
      <c r="C4">
        <v>24</v>
      </c>
      <c r="D4">
        <v>48</v>
      </c>
      <c r="E4" s="2">
        <v>8.2004148957981997E-31</v>
      </c>
      <c r="F4" t="s">
        <v>5433</v>
      </c>
      <c r="G4">
        <v>50</v>
      </c>
      <c r="H4">
        <v>222</v>
      </c>
      <c r="I4">
        <v>16792</v>
      </c>
      <c r="J4">
        <v>36.307027027026997</v>
      </c>
      <c r="K4" s="2">
        <v>1.92709750051257E-28</v>
      </c>
      <c r="L4" s="2">
        <v>1.92709750051257E-28</v>
      </c>
      <c r="M4" s="2">
        <v>1.0549365337842699E-27</v>
      </c>
    </row>
    <row r="5" spans="1:13" x14ac:dyDescent="0.6">
      <c r="A5" t="s">
        <v>4040</v>
      </c>
      <c r="B5" t="s">
        <v>4045</v>
      </c>
      <c r="C5">
        <v>41</v>
      </c>
      <c r="D5">
        <v>82</v>
      </c>
      <c r="E5" s="2">
        <v>8.5217812258996203E-25</v>
      </c>
      <c r="F5" t="s">
        <v>5436</v>
      </c>
      <c r="G5">
        <v>50</v>
      </c>
      <c r="H5">
        <v>2784</v>
      </c>
      <c r="I5">
        <v>18224</v>
      </c>
      <c r="J5">
        <v>5.3677011494252804</v>
      </c>
      <c r="K5" s="2">
        <v>7.5843852910506596E-23</v>
      </c>
      <c r="L5" s="2">
        <v>7.5843852910506596E-23</v>
      </c>
      <c r="M5" s="2">
        <v>9.2506517667827005E-22</v>
      </c>
    </row>
    <row r="6" spans="1:13" x14ac:dyDescent="0.6">
      <c r="A6" t="s">
        <v>4037</v>
      </c>
      <c r="B6" t="s">
        <v>5440</v>
      </c>
      <c r="C6">
        <v>15</v>
      </c>
      <c r="D6">
        <v>30</v>
      </c>
      <c r="E6" s="2">
        <v>1.5413222389766801E-20</v>
      </c>
      <c r="F6" t="s">
        <v>5441</v>
      </c>
      <c r="G6">
        <v>50</v>
      </c>
      <c r="H6">
        <v>100</v>
      </c>
      <c r="I6">
        <v>16792</v>
      </c>
      <c r="J6">
        <v>50.375999999999998</v>
      </c>
      <c r="K6" s="2">
        <v>3.62210726159521E-18</v>
      </c>
      <c r="L6" s="2">
        <v>1.8110536307976E-18</v>
      </c>
      <c r="M6" s="2">
        <v>1.98282301675227E-17</v>
      </c>
    </row>
    <row r="7" spans="1:13" hidden="1" x14ac:dyDescent="0.6">
      <c r="A7" t="s">
        <v>4047</v>
      </c>
      <c r="B7" t="s">
        <v>5434</v>
      </c>
      <c r="C7">
        <v>25</v>
      </c>
      <c r="D7">
        <v>50</v>
      </c>
      <c r="E7" s="2">
        <v>1.8064453636090799E-30</v>
      </c>
      <c r="F7" t="s">
        <v>5435</v>
      </c>
      <c r="G7">
        <v>50</v>
      </c>
      <c r="H7">
        <v>332</v>
      </c>
      <c r="I7">
        <v>20581</v>
      </c>
      <c r="J7">
        <v>30.995481927710799</v>
      </c>
      <c r="K7" s="2">
        <v>1.4451562908872601E-28</v>
      </c>
      <c r="L7" s="2">
        <v>1.4451562908872601E-28</v>
      </c>
      <c r="M7" s="2">
        <v>1.9204616416843901E-27</v>
      </c>
    </row>
    <row r="8" spans="1:13" x14ac:dyDescent="0.6">
      <c r="A8" t="s">
        <v>4057</v>
      </c>
      <c r="B8" t="s">
        <v>4058</v>
      </c>
      <c r="C8">
        <v>24</v>
      </c>
      <c r="D8">
        <v>48</v>
      </c>
      <c r="E8" s="2">
        <v>2.6768606716706699E-15</v>
      </c>
      <c r="F8" t="s">
        <v>5445</v>
      </c>
      <c r="G8">
        <v>48</v>
      </c>
      <c r="H8">
        <v>1129</v>
      </c>
      <c r="I8">
        <v>16881</v>
      </c>
      <c r="J8">
        <v>7.4760850310008804</v>
      </c>
      <c r="K8" s="2">
        <v>2.0516921495072799E-13</v>
      </c>
      <c r="L8" s="2">
        <v>2.0516921495072799E-13</v>
      </c>
      <c r="M8" s="2">
        <v>2.80886425230164E-12</v>
      </c>
    </row>
    <row r="9" spans="1:13" x14ac:dyDescent="0.6">
      <c r="A9" t="s">
        <v>4040</v>
      </c>
      <c r="B9" t="s">
        <v>5446</v>
      </c>
      <c r="C9">
        <v>11</v>
      </c>
      <c r="D9">
        <v>22</v>
      </c>
      <c r="E9" s="2">
        <v>5.6736295218396701E-14</v>
      </c>
      <c r="F9" t="s">
        <v>5447</v>
      </c>
      <c r="G9">
        <v>50</v>
      </c>
      <c r="H9">
        <v>94</v>
      </c>
      <c r="I9">
        <v>18224</v>
      </c>
      <c r="J9">
        <v>42.651914893616997</v>
      </c>
      <c r="K9" s="2">
        <v>5.0491832936927397E-12</v>
      </c>
      <c r="L9" s="2">
        <v>2.5246471579975999E-12</v>
      </c>
      <c r="M9" s="2">
        <v>6.1584071175957395E-11</v>
      </c>
    </row>
    <row r="10" spans="1:13" hidden="1" x14ac:dyDescent="0.6">
      <c r="A10" t="s">
        <v>4047</v>
      </c>
      <c r="B10" t="s">
        <v>4597</v>
      </c>
      <c r="C10">
        <v>23</v>
      </c>
      <c r="D10">
        <v>46</v>
      </c>
      <c r="E10" s="2">
        <v>3.3507666020741301E-6</v>
      </c>
      <c r="F10" t="s">
        <v>5491</v>
      </c>
      <c r="G10">
        <v>50</v>
      </c>
      <c r="H10">
        <v>3424</v>
      </c>
      <c r="I10">
        <v>20581</v>
      </c>
      <c r="J10">
        <v>2.7649707943925201</v>
      </c>
      <c r="K10" s="2">
        <v>2.68025851924202E-4</v>
      </c>
      <c r="L10" s="2">
        <v>2.97841983610824E-5</v>
      </c>
      <c r="M10">
        <v>3.5621973547561498E-3</v>
      </c>
    </row>
    <row r="11" spans="1:13" hidden="1" x14ac:dyDescent="0.6">
      <c r="A11" t="s">
        <v>4047</v>
      </c>
      <c r="B11" t="s">
        <v>4066</v>
      </c>
      <c r="C11">
        <v>21</v>
      </c>
      <c r="D11">
        <v>42</v>
      </c>
      <c r="E11" s="2">
        <v>8.3265073563966306E-6</v>
      </c>
      <c r="F11" t="s">
        <v>5494</v>
      </c>
      <c r="G11">
        <v>50</v>
      </c>
      <c r="H11">
        <v>3036</v>
      </c>
      <c r="I11">
        <v>20581</v>
      </c>
      <c r="J11">
        <v>2.8471739130434699</v>
      </c>
      <c r="K11" s="2">
        <v>6.6590155084234005E-4</v>
      </c>
      <c r="L11" s="2">
        <v>6.6610117623100402E-5</v>
      </c>
      <c r="M11">
        <v>8.8516913626879301E-3</v>
      </c>
    </row>
    <row r="12" spans="1:13" hidden="1" x14ac:dyDescent="0.6">
      <c r="A12" t="s">
        <v>4047</v>
      </c>
      <c r="B12" t="s">
        <v>5437</v>
      </c>
      <c r="C12">
        <v>20</v>
      </c>
      <c r="D12">
        <v>40</v>
      </c>
      <c r="E12" s="2">
        <v>5.7705135383847804E-24</v>
      </c>
      <c r="F12" t="s">
        <v>5438</v>
      </c>
      <c r="G12">
        <v>50</v>
      </c>
      <c r="H12">
        <v>260</v>
      </c>
      <c r="I12">
        <v>20581</v>
      </c>
      <c r="J12">
        <v>31.6630769230769</v>
      </c>
      <c r="K12" s="2">
        <v>4.61641083070783E-22</v>
      </c>
      <c r="L12" s="2">
        <v>2.3082054153539099E-22</v>
      </c>
      <c r="M12" s="2">
        <v>6.1347274191275298E-21</v>
      </c>
    </row>
    <row r="13" spans="1:13" hidden="1" x14ac:dyDescent="0.6">
      <c r="A13" t="s">
        <v>4047</v>
      </c>
      <c r="B13" t="s">
        <v>5448</v>
      </c>
      <c r="C13">
        <v>18</v>
      </c>
      <c r="D13">
        <v>36</v>
      </c>
      <c r="E13" s="2">
        <v>9.2404320881208795E-14</v>
      </c>
      <c r="F13" t="s">
        <v>5449</v>
      </c>
      <c r="G13">
        <v>50</v>
      </c>
      <c r="H13">
        <v>665</v>
      </c>
      <c r="I13">
        <v>20581</v>
      </c>
      <c r="J13">
        <v>11.1415939849624</v>
      </c>
      <c r="K13" s="2">
        <v>7.3896444519050403E-12</v>
      </c>
      <c r="L13" s="2">
        <v>1.2315704012166801E-12</v>
      </c>
      <c r="M13" s="2">
        <v>9.8199226528095096E-11</v>
      </c>
    </row>
    <row r="14" spans="1:13" x14ac:dyDescent="0.6">
      <c r="A14" t="s">
        <v>4037</v>
      </c>
      <c r="B14" t="s">
        <v>5452</v>
      </c>
      <c r="C14">
        <v>9</v>
      </c>
      <c r="D14">
        <v>18</v>
      </c>
      <c r="E14" s="2">
        <v>1.41179210461245E-12</v>
      </c>
      <c r="F14" t="s">
        <v>5453</v>
      </c>
      <c r="G14">
        <v>50</v>
      </c>
      <c r="H14">
        <v>50</v>
      </c>
      <c r="I14">
        <v>16792</v>
      </c>
      <c r="J14">
        <v>60.451199999999901</v>
      </c>
      <c r="K14" s="2">
        <v>3.3176350555663698E-10</v>
      </c>
      <c r="L14" s="2">
        <v>1.10587872192979E-10</v>
      </c>
      <c r="M14" s="2">
        <v>1.8161472326028101E-9</v>
      </c>
    </row>
    <row r="15" spans="1:13" x14ac:dyDescent="0.6">
      <c r="A15" t="s">
        <v>4037</v>
      </c>
      <c r="B15" t="s">
        <v>5456</v>
      </c>
      <c r="C15">
        <v>9</v>
      </c>
      <c r="D15">
        <v>18</v>
      </c>
      <c r="E15" s="2">
        <v>3.1671908585102002E-12</v>
      </c>
      <c r="F15" t="s">
        <v>5457</v>
      </c>
      <c r="G15">
        <v>50</v>
      </c>
      <c r="H15">
        <v>55</v>
      </c>
      <c r="I15">
        <v>16792</v>
      </c>
      <c r="J15">
        <v>54.955636363636302</v>
      </c>
      <c r="K15" s="2">
        <v>7.4430239749290102E-10</v>
      </c>
      <c r="L15" s="2">
        <v>1.86075599373225E-10</v>
      </c>
      <c r="M15" s="2">
        <v>4.0744740914533304E-9</v>
      </c>
    </row>
    <row r="16" spans="1:13" hidden="1" x14ac:dyDescent="0.6">
      <c r="A16" t="s">
        <v>4047</v>
      </c>
      <c r="B16" t="s">
        <v>5443</v>
      </c>
      <c r="C16">
        <v>13</v>
      </c>
      <c r="D16">
        <v>26</v>
      </c>
      <c r="E16" s="2">
        <v>1.34111257891681E-16</v>
      </c>
      <c r="F16" t="s">
        <v>5444</v>
      </c>
      <c r="G16">
        <v>50</v>
      </c>
      <c r="H16">
        <v>127</v>
      </c>
      <c r="I16">
        <v>20581</v>
      </c>
      <c r="J16">
        <v>42.134330708661402</v>
      </c>
      <c r="K16" s="2">
        <v>8.8817841970012507E-15</v>
      </c>
      <c r="L16" s="2">
        <v>1.7763568394002501E-15</v>
      </c>
      <c r="M16" s="2">
        <v>1.2212453270876699E-13</v>
      </c>
    </row>
    <row r="17" spans="1:13" hidden="1" x14ac:dyDescent="0.6">
      <c r="A17" t="s">
        <v>4050</v>
      </c>
      <c r="B17" t="s">
        <v>5450</v>
      </c>
      <c r="C17">
        <v>12</v>
      </c>
      <c r="D17">
        <v>24</v>
      </c>
      <c r="E17" s="2">
        <v>1.7830328103419301E-13</v>
      </c>
      <c r="F17" t="s">
        <v>5451</v>
      </c>
      <c r="G17">
        <v>34</v>
      </c>
      <c r="H17">
        <v>91</v>
      </c>
      <c r="I17">
        <v>6879</v>
      </c>
      <c r="J17">
        <v>26.6800258564964</v>
      </c>
      <c r="K17" s="2">
        <v>2.4962254485671999E-12</v>
      </c>
      <c r="L17" s="2">
        <v>2.4962254485671999E-12</v>
      </c>
      <c r="M17" s="2">
        <v>1.2111422975635799E-10</v>
      </c>
    </row>
    <row r="18" spans="1:13" hidden="1" x14ac:dyDescent="0.6">
      <c r="A18" t="s">
        <v>4050</v>
      </c>
      <c r="B18" t="s">
        <v>5459</v>
      </c>
      <c r="C18">
        <v>12</v>
      </c>
      <c r="D18">
        <v>24</v>
      </c>
      <c r="E18" s="2">
        <v>1.2543703673981E-11</v>
      </c>
      <c r="F18" t="s">
        <v>5460</v>
      </c>
      <c r="G18">
        <v>34</v>
      </c>
      <c r="H18">
        <v>133</v>
      </c>
      <c r="I18">
        <v>6879</v>
      </c>
      <c r="J18">
        <v>18.254754533392301</v>
      </c>
      <c r="K18" s="2">
        <v>1.7561241349994801E-10</v>
      </c>
      <c r="L18" s="2">
        <v>8.7806206749974003E-11</v>
      </c>
      <c r="M18" s="2">
        <v>8.5208506916956106E-9</v>
      </c>
    </row>
    <row r="19" spans="1:13" x14ac:dyDescent="0.6">
      <c r="A19" t="s">
        <v>4037</v>
      </c>
      <c r="B19" t="s">
        <v>5458</v>
      </c>
      <c r="C19">
        <v>9</v>
      </c>
      <c r="D19">
        <v>18</v>
      </c>
      <c r="E19" s="2">
        <v>1.1290224863971901E-11</v>
      </c>
      <c r="F19" t="s">
        <v>5453</v>
      </c>
      <c r="G19">
        <v>50</v>
      </c>
      <c r="H19">
        <v>64</v>
      </c>
      <c r="I19">
        <v>16792</v>
      </c>
      <c r="J19">
        <v>47.227499999999999</v>
      </c>
      <c r="K19" s="2">
        <v>2.65319488601534E-9</v>
      </c>
      <c r="L19" s="2">
        <v>5.3063897720306799E-10</v>
      </c>
      <c r="M19" s="2">
        <v>1.4524181857211701E-8</v>
      </c>
    </row>
    <row r="20" spans="1:13" x14ac:dyDescent="0.6">
      <c r="A20" t="s">
        <v>4037</v>
      </c>
      <c r="B20" t="s">
        <v>5461</v>
      </c>
      <c r="C20">
        <v>11</v>
      </c>
      <c r="D20">
        <v>22</v>
      </c>
      <c r="E20" s="2">
        <v>4.00168579996623E-11</v>
      </c>
      <c r="F20" t="s">
        <v>5462</v>
      </c>
      <c r="G20">
        <v>50</v>
      </c>
      <c r="H20">
        <v>166</v>
      </c>
      <c r="I20">
        <v>16792</v>
      </c>
      <c r="J20">
        <v>22.254457831325301</v>
      </c>
      <c r="K20" s="2">
        <v>9.4039664944034402E-9</v>
      </c>
      <c r="L20" s="2">
        <v>1.5673277120598E-9</v>
      </c>
      <c r="M20" s="2">
        <v>5.1479431828482802E-8</v>
      </c>
    </row>
    <row r="21" spans="1:13" x14ac:dyDescent="0.6">
      <c r="A21" t="s">
        <v>4040</v>
      </c>
      <c r="B21" t="s">
        <v>5465</v>
      </c>
      <c r="C21">
        <v>11</v>
      </c>
      <c r="D21">
        <v>22</v>
      </c>
      <c r="E21" s="2">
        <v>1.20339871341475E-10</v>
      </c>
      <c r="F21" t="s">
        <v>5466</v>
      </c>
      <c r="G21">
        <v>50</v>
      </c>
      <c r="H21">
        <v>201</v>
      </c>
      <c r="I21">
        <v>18224</v>
      </c>
      <c r="J21">
        <v>19.946666666666601</v>
      </c>
      <c r="K21" s="2">
        <v>1.0710246467482401E-8</v>
      </c>
      <c r="L21" s="2">
        <v>3.5700822298423401E-9</v>
      </c>
      <c r="M21" s="2">
        <v>1.3063254922229801E-7</v>
      </c>
    </row>
    <row r="22" spans="1:13" hidden="1" x14ac:dyDescent="0.6">
      <c r="A22" t="s">
        <v>4050</v>
      </c>
      <c r="B22" t="s">
        <v>5473</v>
      </c>
      <c r="C22">
        <v>11</v>
      </c>
      <c r="D22">
        <v>22</v>
      </c>
      <c r="E22" s="2">
        <v>4.1415851551842197E-9</v>
      </c>
      <c r="F22" t="s">
        <v>5474</v>
      </c>
      <c r="G22">
        <v>34</v>
      </c>
      <c r="H22">
        <v>172</v>
      </c>
      <c r="I22">
        <v>6879</v>
      </c>
      <c r="J22">
        <v>12.9392954856361</v>
      </c>
      <c r="K22" s="2">
        <v>5.7982191048466802E-8</v>
      </c>
      <c r="L22" s="2">
        <v>1.9327397349222502E-8</v>
      </c>
      <c r="M22" s="2">
        <v>2.8133402718566399E-6</v>
      </c>
    </row>
    <row r="23" spans="1:13" hidden="1" x14ac:dyDescent="0.6">
      <c r="A23" t="s">
        <v>4047</v>
      </c>
      <c r="B23" t="s">
        <v>4176</v>
      </c>
      <c r="C23">
        <v>11</v>
      </c>
      <c r="D23">
        <v>22</v>
      </c>
      <c r="E23" s="2">
        <v>1.0297754237207701E-4</v>
      </c>
      <c r="F23" t="s">
        <v>5501</v>
      </c>
      <c r="G23">
        <v>50</v>
      </c>
      <c r="H23">
        <v>1001</v>
      </c>
      <c r="I23">
        <v>20581</v>
      </c>
      <c r="J23">
        <v>4.5232967032967002</v>
      </c>
      <c r="K23">
        <v>8.2047831093549004E-3</v>
      </c>
      <c r="L23" s="2">
        <v>7.4868573976227804E-4</v>
      </c>
      <c r="M23">
        <v>0.10942283800678899</v>
      </c>
    </row>
    <row r="24" spans="1:13" x14ac:dyDescent="0.6">
      <c r="A24" t="s">
        <v>4057</v>
      </c>
      <c r="B24" t="s">
        <v>5467</v>
      </c>
      <c r="C24">
        <v>15</v>
      </c>
      <c r="D24">
        <v>30</v>
      </c>
      <c r="E24" s="2">
        <v>1.5235467127470801E-10</v>
      </c>
      <c r="F24" t="s">
        <v>5468</v>
      </c>
      <c r="G24">
        <v>48</v>
      </c>
      <c r="H24">
        <v>547</v>
      </c>
      <c r="I24">
        <v>16881</v>
      </c>
      <c r="J24">
        <v>9.6440813528336307</v>
      </c>
      <c r="K24" s="2">
        <v>1.17313105896244E-8</v>
      </c>
      <c r="L24" s="2">
        <v>5.8656552948121998E-9</v>
      </c>
      <c r="M24" s="2">
        <v>1.6074318542891301E-7</v>
      </c>
    </row>
    <row r="25" spans="1:13" hidden="1" x14ac:dyDescent="0.6">
      <c r="A25" t="s">
        <v>4047</v>
      </c>
      <c r="B25" t="s">
        <v>4109</v>
      </c>
      <c r="C25">
        <v>11</v>
      </c>
      <c r="D25">
        <v>22</v>
      </c>
      <c r="E25">
        <v>6.1268064884951396E-3</v>
      </c>
      <c r="F25" t="s">
        <v>5570</v>
      </c>
      <c r="G25">
        <v>50</v>
      </c>
      <c r="H25">
        <v>1705</v>
      </c>
      <c r="I25">
        <v>20581</v>
      </c>
      <c r="J25">
        <v>2.6556129032258</v>
      </c>
      <c r="K25">
        <v>0.38838494574443699</v>
      </c>
      <c r="L25">
        <v>2.6944356233957401E-2</v>
      </c>
      <c r="M25">
        <v>6.3246810702605698</v>
      </c>
    </row>
    <row r="26" spans="1:13" hidden="1" x14ac:dyDescent="0.6">
      <c r="A26" t="s">
        <v>4047</v>
      </c>
      <c r="B26" t="s">
        <v>5454</v>
      </c>
      <c r="C26">
        <v>10</v>
      </c>
      <c r="D26">
        <v>20</v>
      </c>
      <c r="E26" s="2">
        <v>3.1227215868964299E-12</v>
      </c>
      <c r="F26" t="s">
        <v>5455</v>
      </c>
      <c r="G26">
        <v>50</v>
      </c>
      <c r="H26">
        <v>106</v>
      </c>
      <c r="I26">
        <v>20581</v>
      </c>
      <c r="J26">
        <v>38.832075471698097</v>
      </c>
      <c r="K26" s="2">
        <v>2.4981794410905402E-10</v>
      </c>
      <c r="L26" s="2">
        <v>3.56882301488781E-11</v>
      </c>
      <c r="M26" s="2">
        <v>3.3198221949248802E-9</v>
      </c>
    </row>
    <row r="27" spans="1:13" hidden="1" x14ac:dyDescent="0.6">
      <c r="A27" t="s">
        <v>4089</v>
      </c>
      <c r="B27" t="s">
        <v>5479</v>
      </c>
      <c r="C27">
        <v>10</v>
      </c>
      <c r="D27">
        <v>20</v>
      </c>
      <c r="E27" s="2">
        <v>2.60133123027759E-8</v>
      </c>
      <c r="F27" t="s">
        <v>5480</v>
      </c>
      <c r="G27">
        <v>50</v>
      </c>
      <c r="H27">
        <v>264</v>
      </c>
      <c r="I27">
        <v>18559</v>
      </c>
      <c r="J27">
        <v>14.0598484848484</v>
      </c>
      <c r="K27" s="2">
        <v>2.6533543671103299E-6</v>
      </c>
      <c r="L27" s="2">
        <v>2.6533543671103299E-6</v>
      </c>
      <c r="M27" s="2">
        <v>2.8980706445747001E-5</v>
      </c>
    </row>
    <row r="28" spans="1:13" x14ac:dyDescent="0.6">
      <c r="A28" t="s">
        <v>4037</v>
      </c>
      <c r="B28" t="s">
        <v>5469</v>
      </c>
      <c r="C28">
        <v>8</v>
      </c>
      <c r="D28">
        <v>16</v>
      </c>
      <c r="E28" s="2">
        <v>1.20222858180075E-9</v>
      </c>
      <c r="F28" t="s">
        <v>5470</v>
      </c>
      <c r="G28">
        <v>50</v>
      </c>
      <c r="H28">
        <v>70</v>
      </c>
      <c r="I28">
        <v>16792</v>
      </c>
      <c r="J28">
        <v>38.381714285714203</v>
      </c>
      <c r="K28" s="2">
        <v>2.8252366690573098E-7</v>
      </c>
      <c r="L28" s="2">
        <v>4.03605286969366E-8</v>
      </c>
      <c r="M28" s="2">
        <v>1.5465983271845099E-6</v>
      </c>
    </row>
    <row r="29" spans="1:13" x14ac:dyDescent="0.6">
      <c r="A29" t="s">
        <v>4040</v>
      </c>
      <c r="B29" t="s">
        <v>5471</v>
      </c>
      <c r="C29">
        <v>6</v>
      </c>
      <c r="D29">
        <v>12</v>
      </c>
      <c r="E29" s="2">
        <v>2.89847648283208E-9</v>
      </c>
      <c r="F29" t="s">
        <v>5472</v>
      </c>
      <c r="G29">
        <v>50</v>
      </c>
      <c r="H29">
        <v>22</v>
      </c>
      <c r="I29">
        <v>18224</v>
      </c>
      <c r="J29">
        <v>99.403636363636295</v>
      </c>
      <c r="K29" s="2">
        <v>2.5796437197467201E-7</v>
      </c>
      <c r="L29" s="2">
        <v>6.4491099238672596E-8</v>
      </c>
      <c r="M29" s="2">
        <v>3.1463839866851999E-6</v>
      </c>
    </row>
    <row r="30" spans="1:13" x14ac:dyDescent="0.6">
      <c r="A30" t="s">
        <v>4040</v>
      </c>
      <c r="B30" t="s">
        <v>5475</v>
      </c>
      <c r="C30">
        <v>8</v>
      </c>
      <c r="D30">
        <v>16</v>
      </c>
      <c r="E30" s="2">
        <v>4.7902274879089198E-9</v>
      </c>
      <c r="F30" t="s">
        <v>5476</v>
      </c>
      <c r="G30">
        <v>50</v>
      </c>
      <c r="H30">
        <v>92</v>
      </c>
      <c r="I30">
        <v>18224</v>
      </c>
      <c r="J30">
        <v>31.693913043478201</v>
      </c>
      <c r="K30" s="2">
        <v>4.2633015207016398E-7</v>
      </c>
      <c r="L30" s="2">
        <v>8.52660448913411E-8</v>
      </c>
      <c r="M30" s="2">
        <v>5.1999369254929198E-6</v>
      </c>
    </row>
    <row r="31" spans="1:13" x14ac:dyDescent="0.6">
      <c r="A31" t="s">
        <v>4037</v>
      </c>
      <c r="B31" t="s">
        <v>5477</v>
      </c>
      <c r="C31">
        <v>8</v>
      </c>
      <c r="D31">
        <v>16</v>
      </c>
      <c r="E31" s="2">
        <v>5.20275232689063E-9</v>
      </c>
      <c r="F31" t="s">
        <v>5478</v>
      </c>
      <c r="G31">
        <v>50</v>
      </c>
      <c r="H31">
        <v>86</v>
      </c>
      <c r="I31">
        <v>16792</v>
      </c>
      <c r="J31">
        <v>31.2409302325581</v>
      </c>
      <c r="K31" s="2">
        <v>1.2226460556208301E-6</v>
      </c>
      <c r="L31" s="2">
        <v>1.5283083876216299E-7</v>
      </c>
      <c r="M31" s="2">
        <v>6.6930434861056603E-6</v>
      </c>
    </row>
    <row r="32" spans="1:13" x14ac:dyDescent="0.6">
      <c r="A32" t="s">
        <v>4037</v>
      </c>
      <c r="B32" t="s">
        <v>5481</v>
      </c>
      <c r="C32">
        <v>9</v>
      </c>
      <c r="D32">
        <v>18</v>
      </c>
      <c r="E32" s="2">
        <v>4.4278830268106297E-8</v>
      </c>
      <c r="F32" t="s">
        <v>5482</v>
      </c>
      <c r="G32">
        <v>50</v>
      </c>
      <c r="H32">
        <v>179</v>
      </c>
      <c r="I32">
        <v>16792</v>
      </c>
      <c r="J32">
        <v>16.8858100558659</v>
      </c>
      <c r="K32" s="2">
        <v>1.0405471206342801E-5</v>
      </c>
      <c r="L32" s="2">
        <v>1.15616881424251E-6</v>
      </c>
      <c r="M32" s="2">
        <v>5.6962170880137102E-5</v>
      </c>
    </row>
    <row r="33" spans="1:13" hidden="1" x14ac:dyDescent="0.6">
      <c r="A33" t="s">
        <v>4047</v>
      </c>
      <c r="B33" t="s">
        <v>4103</v>
      </c>
      <c r="C33">
        <v>9</v>
      </c>
      <c r="D33">
        <v>18</v>
      </c>
      <c r="E33">
        <v>4.9288457085091102E-3</v>
      </c>
      <c r="F33" t="s">
        <v>5562</v>
      </c>
      <c r="G33">
        <v>50</v>
      </c>
      <c r="H33">
        <v>1132</v>
      </c>
      <c r="I33">
        <v>20581</v>
      </c>
      <c r="J33">
        <v>3.2725971731448702</v>
      </c>
      <c r="K33">
        <v>0.32651031742931302</v>
      </c>
      <c r="L33">
        <v>2.6007984967186301E-2</v>
      </c>
      <c r="M33">
        <v>5.1173124900920604</v>
      </c>
    </row>
    <row r="34" spans="1:13" x14ac:dyDescent="0.6">
      <c r="A34" t="s">
        <v>4037</v>
      </c>
      <c r="B34" t="s">
        <v>5483</v>
      </c>
      <c r="C34">
        <v>8</v>
      </c>
      <c r="D34">
        <v>16</v>
      </c>
      <c r="E34" s="2">
        <v>5.0449731399174999E-8</v>
      </c>
      <c r="F34" t="s">
        <v>5484</v>
      </c>
      <c r="G34">
        <v>50</v>
      </c>
      <c r="H34">
        <v>119</v>
      </c>
      <c r="I34">
        <v>16792</v>
      </c>
      <c r="J34">
        <v>22.5774789915966</v>
      </c>
      <c r="K34" s="2">
        <v>1.18556168978711E-5</v>
      </c>
      <c r="L34" s="2">
        <v>1.18556801487201E-6</v>
      </c>
      <c r="M34" s="2">
        <v>6.4900678209411895E-5</v>
      </c>
    </row>
    <row r="35" spans="1:13" x14ac:dyDescent="0.6">
      <c r="A35" t="s">
        <v>4057</v>
      </c>
      <c r="B35" t="s">
        <v>4197</v>
      </c>
      <c r="C35">
        <v>43</v>
      </c>
      <c r="D35">
        <v>86</v>
      </c>
      <c r="E35" s="2">
        <v>5.2210187129386102E-8</v>
      </c>
      <c r="F35" t="s">
        <v>5485</v>
      </c>
      <c r="G35">
        <v>48</v>
      </c>
      <c r="H35">
        <v>8785</v>
      </c>
      <c r="I35">
        <v>16881</v>
      </c>
      <c r="J35">
        <v>1.72140722822993</v>
      </c>
      <c r="K35" s="2">
        <v>4.0201764364145004E-6</v>
      </c>
      <c r="L35" s="2">
        <v>1.3400606079238999E-6</v>
      </c>
      <c r="M35" s="2">
        <v>5.5084815142603098E-5</v>
      </c>
    </row>
    <row r="36" spans="1:13" x14ac:dyDescent="0.6">
      <c r="A36" t="s">
        <v>4057</v>
      </c>
      <c r="B36" t="s">
        <v>5488</v>
      </c>
      <c r="C36">
        <v>10</v>
      </c>
      <c r="D36">
        <v>20</v>
      </c>
      <c r="E36" s="2">
        <v>4.1425040639995401E-7</v>
      </c>
      <c r="F36" t="s">
        <v>5480</v>
      </c>
      <c r="G36">
        <v>48</v>
      </c>
      <c r="H36">
        <v>348</v>
      </c>
      <c r="I36">
        <v>16881</v>
      </c>
      <c r="J36">
        <v>10.105962643678099</v>
      </c>
      <c r="K36" s="2">
        <v>3.18967791881341E-5</v>
      </c>
      <c r="L36" s="2">
        <v>6.3794372315850697E-6</v>
      </c>
      <c r="M36" s="2">
        <v>4.3705776292535199E-4</v>
      </c>
    </row>
    <row r="37" spans="1:13" x14ac:dyDescent="0.6">
      <c r="A37" t="s">
        <v>4057</v>
      </c>
      <c r="B37" t="s">
        <v>5486</v>
      </c>
      <c r="C37">
        <v>5</v>
      </c>
      <c r="D37">
        <v>10</v>
      </c>
      <c r="E37" s="2">
        <v>3.7183623440614099E-7</v>
      </c>
      <c r="F37" t="s">
        <v>5487</v>
      </c>
      <c r="G37">
        <v>48</v>
      </c>
      <c r="H37">
        <v>22</v>
      </c>
      <c r="I37">
        <v>16881</v>
      </c>
      <c r="J37">
        <v>79.928977272727195</v>
      </c>
      <c r="K37" s="2">
        <v>2.8630985494215701E-5</v>
      </c>
      <c r="L37" s="2">
        <v>7.1578232248015099E-6</v>
      </c>
      <c r="M37" s="2">
        <v>3.9230847612703402E-4</v>
      </c>
    </row>
    <row r="38" spans="1:13" hidden="1" x14ac:dyDescent="0.6">
      <c r="A38" t="s">
        <v>4047</v>
      </c>
      <c r="B38" t="s">
        <v>5463</v>
      </c>
      <c r="C38">
        <v>7</v>
      </c>
      <c r="D38">
        <v>14</v>
      </c>
      <c r="E38" s="2">
        <v>6.0433442482451801E-11</v>
      </c>
      <c r="F38" t="s">
        <v>5464</v>
      </c>
      <c r="G38">
        <v>50</v>
      </c>
      <c r="H38">
        <v>29</v>
      </c>
      <c r="I38">
        <v>20581</v>
      </c>
      <c r="J38">
        <v>99.356551724137901</v>
      </c>
      <c r="K38" s="2">
        <v>4.8346748826588704E-9</v>
      </c>
      <c r="L38" s="2">
        <v>6.04334360332359E-10</v>
      </c>
      <c r="M38" s="2">
        <v>6.42477737677893E-8</v>
      </c>
    </row>
    <row r="39" spans="1:13" hidden="1" x14ac:dyDescent="0.6">
      <c r="A39" t="s">
        <v>4070</v>
      </c>
      <c r="B39" t="s">
        <v>5489</v>
      </c>
      <c r="C39">
        <v>7</v>
      </c>
      <c r="D39">
        <v>14</v>
      </c>
      <c r="E39" s="2">
        <v>2.7927783986597001E-6</v>
      </c>
      <c r="F39" t="s">
        <v>5490</v>
      </c>
      <c r="G39">
        <v>49</v>
      </c>
      <c r="H39">
        <v>167</v>
      </c>
      <c r="I39">
        <v>20063</v>
      </c>
      <c r="J39">
        <v>17.162532078699702</v>
      </c>
      <c r="K39" s="2">
        <v>6.0305906321167502E-4</v>
      </c>
      <c r="L39" s="2">
        <v>6.0305906321167502E-4</v>
      </c>
      <c r="M39">
        <v>3.5444801974038299E-3</v>
      </c>
    </row>
    <row r="40" spans="1:13" hidden="1" x14ac:dyDescent="0.6">
      <c r="A40" t="s">
        <v>4089</v>
      </c>
      <c r="B40" t="s">
        <v>5495</v>
      </c>
      <c r="C40">
        <v>7</v>
      </c>
      <c r="D40">
        <v>14</v>
      </c>
      <c r="E40" s="2">
        <v>2.7552222429215701E-5</v>
      </c>
      <c r="F40" t="s">
        <v>5496</v>
      </c>
      <c r="G40">
        <v>50</v>
      </c>
      <c r="H40">
        <v>226</v>
      </c>
      <c r="I40">
        <v>18559</v>
      </c>
      <c r="J40">
        <v>11.4967256637168</v>
      </c>
      <c r="K40">
        <v>2.8064200238656599E-3</v>
      </c>
      <c r="L40">
        <v>1.4041958949886301E-3</v>
      </c>
      <c r="M40">
        <v>3.06908796616767E-2</v>
      </c>
    </row>
    <row r="41" spans="1:13" x14ac:dyDescent="0.6">
      <c r="A41" t="s">
        <v>4040</v>
      </c>
      <c r="B41" t="s">
        <v>5492</v>
      </c>
      <c r="C41">
        <v>4</v>
      </c>
      <c r="D41">
        <v>8</v>
      </c>
      <c r="E41" s="2">
        <v>3.9508719672212698E-6</v>
      </c>
      <c r="F41" t="s">
        <v>5493</v>
      </c>
      <c r="G41">
        <v>50</v>
      </c>
      <c r="H41">
        <v>12</v>
      </c>
      <c r="I41">
        <v>18224</v>
      </c>
      <c r="J41">
        <v>121.493333333333</v>
      </c>
      <c r="K41" s="2">
        <v>3.5156648571976702E-4</v>
      </c>
      <c r="L41" s="2">
        <v>5.8602999394641302E-5</v>
      </c>
      <c r="M41">
        <v>4.2887077531639202E-3</v>
      </c>
    </row>
    <row r="42" spans="1:13" x14ac:dyDescent="0.6">
      <c r="A42" t="s">
        <v>4040</v>
      </c>
      <c r="B42" t="s">
        <v>5497</v>
      </c>
      <c r="C42">
        <v>4</v>
      </c>
      <c r="D42">
        <v>8</v>
      </c>
      <c r="E42" s="2">
        <v>3.1149098981399997E-5</v>
      </c>
      <c r="F42" t="s">
        <v>5498</v>
      </c>
      <c r="G42">
        <v>50</v>
      </c>
      <c r="H42">
        <v>23</v>
      </c>
      <c r="I42">
        <v>18224</v>
      </c>
      <c r="J42">
        <v>63.387826086956501</v>
      </c>
      <c r="K42">
        <v>2.7684736761874802E-3</v>
      </c>
      <c r="L42" s="2">
        <v>3.9596629708715803E-4</v>
      </c>
      <c r="M42">
        <v>3.3808101304677499E-2</v>
      </c>
    </row>
    <row r="43" spans="1:13" x14ac:dyDescent="0.6">
      <c r="A43" t="s">
        <v>4057</v>
      </c>
      <c r="B43" t="s">
        <v>5499</v>
      </c>
      <c r="C43">
        <v>4</v>
      </c>
      <c r="D43">
        <v>8</v>
      </c>
      <c r="E43" s="2">
        <v>3.9294072252654401E-5</v>
      </c>
      <c r="F43" t="s">
        <v>5500</v>
      </c>
      <c r="G43">
        <v>48</v>
      </c>
      <c r="H43">
        <v>24</v>
      </c>
      <c r="I43">
        <v>16881</v>
      </c>
      <c r="J43">
        <v>58.6145833333333</v>
      </c>
      <c r="K43">
        <v>3.02113018375649E-3</v>
      </c>
      <c r="L43" s="2">
        <v>5.0415670526782197E-4</v>
      </c>
      <c r="M43">
        <v>4.1449787071579001E-2</v>
      </c>
    </row>
    <row r="44" spans="1:13" hidden="1" x14ac:dyDescent="0.6">
      <c r="A44" t="s">
        <v>4097</v>
      </c>
      <c r="B44" t="s">
        <v>5528</v>
      </c>
      <c r="C44">
        <v>6</v>
      </c>
      <c r="D44">
        <v>12</v>
      </c>
      <c r="E44" s="2">
        <v>5.8243258374945396E-4</v>
      </c>
      <c r="F44" t="s">
        <v>5529</v>
      </c>
      <c r="G44">
        <v>34</v>
      </c>
      <c r="H44">
        <v>212</v>
      </c>
      <c r="I44">
        <v>10057</v>
      </c>
      <c r="J44">
        <v>8.3715316315205293</v>
      </c>
      <c r="K44">
        <v>1.9042236319001898E-2</v>
      </c>
      <c r="L44">
        <v>9.5668807632702801E-3</v>
      </c>
      <c r="M44">
        <v>0.50723444018285702</v>
      </c>
    </row>
    <row r="45" spans="1:13" hidden="1" x14ac:dyDescent="0.6">
      <c r="A45" t="s">
        <v>4070</v>
      </c>
      <c r="B45" t="s">
        <v>5079</v>
      </c>
      <c r="C45">
        <v>6</v>
      </c>
      <c r="D45">
        <v>12</v>
      </c>
      <c r="E45" s="2">
        <v>6.4753240036518895E-4</v>
      </c>
      <c r="F45" t="s">
        <v>5533</v>
      </c>
      <c r="G45">
        <v>49</v>
      </c>
      <c r="H45">
        <v>292</v>
      </c>
      <c r="I45">
        <v>20063</v>
      </c>
      <c r="J45">
        <v>8.4133351970925307</v>
      </c>
      <c r="K45">
        <v>0.13056552049133199</v>
      </c>
      <c r="L45">
        <v>4.5566620118824501E-2</v>
      </c>
      <c r="M45">
        <v>0.81873126018433495</v>
      </c>
    </row>
    <row r="46" spans="1:13" x14ac:dyDescent="0.6">
      <c r="A46" t="s">
        <v>4037</v>
      </c>
      <c r="B46" t="s">
        <v>5502</v>
      </c>
      <c r="C46">
        <v>4</v>
      </c>
      <c r="D46">
        <v>8</v>
      </c>
      <c r="E46" s="2">
        <v>1.0912208531404601E-4</v>
      </c>
      <c r="F46" t="s">
        <v>5493</v>
      </c>
      <c r="G46">
        <v>50</v>
      </c>
      <c r="H46">
        <v>32</v>
      </c>
      <c r="I46">
        <v>16792</v>
      </c>
      <c r="J46">
        <v>41.98</v>
      </c>
      <c r="K46">
        <v>2.53190470680206E-2</v>
      </c>
      <c r="L46">
        <v>2.3286562178670401E-3</v>
      </c>
      <c r="M46">
        <v>0.14028849282821099</v>
      </c>
    </row>
    <row r="47" spans="1:13" hidden="1" x14ac:dyDescent="0.6">
      <c r="A47" t="s">
        <v>4070</v>
      </c>
      <c r="B47" t="s">
        <v>5508</v>
      </c>
      <c r="C47">
        <v>5</v>
      </c>
      <c r="D47">
        <v>10</v>
      </c>
      <c r="E47" s="2">
        <v>3.0325088277427601E-4</v>
      </c>
      <c r="F47" t="s">
        <v>5509</v>
      </c>
      <c r="G47">
        <v>49</v>
      </c>
      <c r="H47">
        <v>135</v>
      </c>
      <c r="I47">
        <v>20063</v>
      </c>
      <c r="J47">
        <v>15.1647770219198</v>
      </c>
      <c r="K47">
        <v>6.3412308953709196E-2</v>
      </c>
      <c r="L47">
        <v>3.2225392435671102E-2</v>
      </c>
      <c r="M47">
        <v>0.38419834131184699</v>
      </c>
    </row>
    <row r="48" spans="1:13" x14ac:dyDescent="0.6">
      <c r="A48" t="s">
        <v>4037</v>
      </c>
      <c r="B48" t="s">
        <v>5503</v>
      </c>
      <c r="C48">
        <v>4</v>
      </c>
      <c r="D48">
        <v>8</v>
      </c>
      <c r="E48" s="2">
        <v>1.1978828378664499E-4</v>
      </c>
      <c r="F48" t="s">
        <v>5493</v>
      </c>
      <c r="G48">
        <v>50</v>
      </c>
      <c r="H48">
        <v>33</v>
      </c>
      <c r="I48">
        <v>16792</v>
      </c>
      <c r="J48">
        <v>40.707878787878698</v>
      </c>
      <c r="K48">
        <v>2.7759359721222E-2</v>
      </c>
      <c r="L48">
        <v>2.3432447107515301E-3</v>
      </c>
      <c r="M48">
        <v>0.15399132648917699</v>
      </c>
    </row>
    <row r="49" spans="1:13" x14ac:dyDescent="0.6">
      <c r="A49" t="s">
        <v>4057</v>
      </c>
      <c r="B49" t="s">
        <v>5512</v>
      </c>
      <c r="C49">
        <v>11</v>
      </c>
      <c r="D49">
        <v>22</v>
      </c>
      <c r="E49" s="2">
        <v>3.1324045460938898E-4</v>
      </c>
      <c r="F49" t="s">
        <v>5513</v>
      </c>
      <c r="G49">
        <v>48</v>
      </c>
      <c r="H49">
        <v>985</v>
      </c>
      <c r="I49">
        <v>16881</v>
      </c>
      <c r="J49">
        <v>3.9274746192893399</v>
      </c>
      <c r="K49">
        <v>2.3834652404478501E-2</v>
      </c>
      <c r="L49">
        <v>3.4402534917735701E-3</v>
      </c>
      <c r="M49">
        <v>0.32999326003910701</v>
      </c>
    </row>
    <row r="50" spans="1:13" x14ac:dyDescent="0.6">
      <c r="A50" t="s">
        <v>4057</v>
      </c>
      <c r="B50" t="s">
        <v>5520</v>
      </c>
      <c r="C50">
        <v>5</v>
      </c>
      <c r="D50">
        <v>10</v>
      </c>
      <c r="E50" s="2">
        <v>3.9947733648529701E-4</v>
      </c>
      <c r="F50" t="s">
        <v>5521</v>
      </c>
      <c r="G50">
        <v>48</v>
      </c>
      <c r="H50">
        <v>125</v>
      </c>
      <c r="I50">
        <v>16881</v>
      </c>
      <c r="J50">
        <v>14.067500000000001</v>
      </c>
      <c r="K50">
        <v>3.0297446569930199E-2</v>
      </c>
      <c r="L50">
        <v>3.8383521790837901E-3</v>
      </c>
      <c r="M50">
        <v>0.42066907191825598</v>
      </c>
    </row>
    <row r="51" spans="1:13" x14ac:dyDescent="0.6">
      <c r="A51" t="s">
        <v>4040</v>
      </c>
      <c r="B51" t="s">
        <v>5518</v>
      </c>
      <c r="C51">
        <v>4</v>
      </c>
      <c r="D51">
        <v>8</v>
      </c>
      <c r="E51" s="2">
        <v>3.47400561336639E-4</v>
      </c>
      <c r="F51" t="s">
        <v>5519</v>
      </c>
      <c r="G51">
        <v>50</v>
      </c>
      <c r="H51">
        <v>51</v>
      </c>
      <c r="I51">
        <v>18224</v>
      </c>
      <c r="J51">
        <v>28.586666666666599</v>
      </c>
      <c r="K51">
        <v>3.0450765098536101E-2</v>
      </c>
      <c r="L51">
        <v>3.8580412841780999E-3</v>
      </c>
      <c r="M51">
        <v>0.376468929133422</v>
      </c>
    </row>
    <row r="52" spans="1:13" hidden="1" x14ac:dyDescent="0.6">
      <c r="A52" t="s">
        <v>4047</v>
      </c>
      <c r="B52" t="s">
        <v>5565</v>
      </c>
      <c r="C52">
        <v>5</v>
      </c>
      <c r="D52">
        <v>10</v>
      </c>
      <c r="E52">
        <v>5.3430810428518596E-3</v>
      </c>
      <c r="F52" t="s">
        <v>5566</v>
      </c>
      <c r="G52">
        <v>50</v>
      </c>
      <c r="H52">
        <v>296</v>
      </c>
      <c r="I52">
        <v>20581</v>
      </c>
      <c r="J52">
        <v>6.95304054054054</v>
      </c>
      <c r="K52">
        <v>0.348574674322361</v>
      </c>
      <c r="L52">
        <v>2.6431441363515201E-2</v>
      </c>
      <c r="M52">
        <v>5.5363861296432404</v>
      </c>
    </row>
    <row r="53" spans="1:13" x14ac:dyDescent="0.6">
      <c r="A53" t="s">
        <v>4037</v>
      </c>
      <c r="B53" t="s">
        <v>4839</v>
      </c>
      <c r="C53">
        <v>7</v>
      </c>
      <c r="D53">
        <v>14</v>
      </c>
      <c r="E53" s="2">
        <v>2.22663621960008E-4</v>
      </c>
      <c r="F53" t="s">
        <v>5504</v>
      </c>
      <c r="G53">
        <v>50</v>
      </c>
      <c r="H53">
        <v>299</v>
      </c>
      <c r="I53">
        <v>16792</v>
      </c>
      <c r="J53">
        <v>7.8624749163879599</v>
      </c>
      <c r="K53">
        <v>5.0986046936615403E-2</v>
      </c>
      <c r="L53">
        <v>4.0174298015506196E-3</v>
      </c>
      <c r="M53">
        <v>0.28606597497016201</v>
      </c>
    </row>
    <row r="54" spans="1:13" x14ac:dyDescent="0.6">
      <c r="A54" t="s">
        <v>4037</v>
      </c>
      <c r="B54" t="s">
        <v>5514</v>
      </c>
      <c r="C54">
        <v>5</v>
      </c>
      <c r="D54">
        <v>10</v>
      </c>
      <c r="E54" s="2">
        <v>3.1530159950882299E-4</v>
      </c>
      <c r="F54" t="s">
        <v>5515</v>
      </c>
      <c r="G54">
        <v>50</v>
      </c>
      <c r="H54">
        <v>112</v>
      </c>
      <c r="I54">
        <v>16792</v>
      </c>
      <c r="J54">
        <v>14.992857142857099</v>
      </c>
      <c r="K54">
        <v>7.1428188356520206E-2</v>
      </c>
      <c r="L54">
        <v>4.6210125908222599E-3</v>
      </c>
      <c r="M54">
        <v>0.40485968083882001</v>
      </c>
    </row>
    <row r="55" spans="1:13" x14ac:dyDescent="0.6">
      <c r="A55" t="s">
        <v>4037</v>
      </c>
      <c r="B55" t="s">
        <v>5505</v>
      </c>
      <c r="C55">
        <v>4</v>
      </c>
      <c r="D55">
        <v>8</v>
      </c>
      <c r="E55" s="2">
        <v>2.8429133918305701E-4</v>
      </c>
      <c r="F55" t="s">
        <v>5493</v>
      </c>
      <c r="G55">
        <v>50</v>
      </c>
      <c r="H55">
        <v>44</v>
      </c>
      <c r="I55">
        <v>16792</v>
      </c>
      <c r="J55">
        <v>30.530909090908999</v>
      </c>
      <c r="K55">
        <v>6.4634543077896803E-2</v>
      </c>
      <c r="L55">
        <v>4.7613403554676E-3</v>
      </c>
      <c r="M55">
        <v>0.36510841695052099</v>
      </c>
    </row>
    <row r="56" spans="1:13" x14ac:dyDescent="0.6">
      <c r="A56" t="s">
        <v>4037</v>
      </c>
      <c r="B56" t="s">
        <v>5510</v>
      </c>
      <c r="C56">
        <v>5</v>
      </c>
      <c r="D56">
        <v>10</v>
      </c>
      <c r="E56" s="2">
        <v>3.0469118998162402E-4</v>
      </c>
      <c r="F56" t="s">
        <v>5511</v>
      </c>
      <c r="G56">
        <v>50</v>
      </c>
      <c r="H56">
        <v>111</v>
      </c>
      <c r="I56">
        <v>16792</v>
      </c>
      <c r="J56">
        <v>15.1279279279279</v>
      </c>
      <c r="K56">
        <v>6.9109235708208205E-2</v>
      </c>
      <c r="L56">
        <v>4.76284419236716E-3</v>
      </c>
      <c r="M56">
        <v>0.39126011320098603</v>
      </c>
    </row>
    <row r="57" spans="1:13" x14ac:dyDescent="0.6">
      <c r="A57" t="s">
        <v>4037</v>
      </c>
      <c r="B57" t="s">
        <v>5516</v>
      </c>
      <c r="C57">
        <v>4</v>
      </c>
      <c r="D57">
        <v>8</v>
      </c>
      <c r="E57" s="2">
        <v>3.4593272782307901E-4</v>
      </c>
      <c r="F57" t="s">
        <v>5517</v>
      </c>
      <c r="G57">
        <v>50</v>
      </c>
      <c r="H57">
        <v>47</v>
      </c>
      <c r="I57">
        <v>16792</v>
      </c>
      <c r="J57">
        <v>28.5821276595744</v>
      </c>
      <c r="K57">
        <v>7.8090535970445601E-2</v>
      </c>
      <c r="L57">
        <v>4.7714189963534697E-3</v>
      </c>
      <c r="M57">
        <v>0.44411058501353501</v>
      </c>
    </row>
    <row r="58" spans="1:13" hidden="1" x14ac:dyDescent="0.6">
      <c r="A58" t="s">
        <v>4047</v>
      </c>
      <c r="B58" t="s">
        <v>4837</v>
      </c>
      <c r="C58">
        <v>4</v>
      </c>
      <c r="D58">
        <v>8</v>
      </c>
      <c r="E58" s="2">
        <v>2.29754137808809E-4</v>
      </c>
      <c r="F58" t="s">
        <v>5493</v>
      </c>
      <c r="G58">
        <v>50</v>
      </c>
      <c r="H58">
        <v>50</v>
      </c>
      <c r="I58">
        <v>20581</v>
      </c>
      <c r="J58">
        <v>32.929600000000001</v>
      </c>
      <c r="K58">
        <v>1.8214516265699001E-2</v>
      </c>
      <c r="L58">
        <v>1.53069752124301E-3</v>
      </c>
      <c r="M58">
        <v>0.24398531993710099</v>
      </c>
    </row>
    <row r="59" spans="1:13" x14ac:dyDescent="0.6">
      <c r="A59" t="s">
        <v>4037</v>
      </c>
      <c r="B59" t="s">
        <v>5522</v>
      </c>
      <c r="C59">
        <v>4</v>
      </c>
      <c r="D59">
        <v>8</v>
      </c>
      <c r="E59" s="2">
        <v>4.4065753660467802E-4</v>
      </c>
      <c r="F59" t="s">
        <v>5493</v>
      </c>
      <c r="G59">
        <v>50</v>
      </c>
      <c r="H59">
        <v>51</v>
      </c>
      <c r="I59">
        <v>16792</v>
      </c>
      <c r="J59">
        <v>26.340392156862698</v>
      </c>
      <c r="K59">
        <v>9.8393713653721696E-2</v>
      </c>
      <c r="L59">
        <v>5.73777262445251E-3</v>
      </c>
      <c r="M59">
        <v>0.56540124298187699</v>
      </c>
    </row>
    <row r="60" spans="1:13" x14ac:dyDescent="0.6">
      <c r="A60" t="s">
        <v>4037</v>
      </c>
      <c r="B60" t="s">
        <v>5532</v>
      </c>
      <c r="C60">
        <v>4</v>
      </c>
      <c r="D60">
        <v>8</v>
      </c>
      <c r="E60" s="2">
        <v>6.4362317031899899E-4</v>
      </c>
      <c r="F60" t="s">
        <v>5493</v>
      </c>
      <c r="G60">
        <v>50</v>
      </c>
      <c r="H60">
        <v>58</v>
      </c>
      <c r="I60">
        <v>16792</v>
      </c>
      <c r="J60">
        <v>23.161379310344799</v>
      </c>
      <c r="K60">
        <v>0.14041033763691099</v>
      </c>
      <c r="L60">
        <v>7.53646437423682E-3</v>
      </c>
      <c r="M60">
        <v>0.82483046421661899</v>
      </c>
    </row>
    <row r="61" spans="1:13" x14ac:dyDescent="0.6">
      <c r="A61" t="s">
        <v>4037</v>
      </c>
      <c r="B61" t="s">
        <v>5274</v>
      </c>
      <c r="C61">
        <v>5</v>
      </c>
      <c r="D61">
        <v>10</v>
      </c>
      <c r="E61" s="2">
        <v>9.9627815628314004E-4</v>
      </c>
      <c r="F61" t="s">
        <v>5537</v>
      </c>
      <c r="G61">
        <v>50</v>
      </c>
      <c r="H61">
        <v>152</v>
      </c>
      <c r="I61">
        <v>16792</v>
      </c>
      <c r="J61">
        <v>11.0473684210526</v>
      </c>
      <c r="K61">
        <v>0.208829726856649</v>
      </c>
      <c r="L61">
        <v>1.1092404861450999E-2</v>
      </c>
      <c r="M61">
        <v>1.2741074466459299</v>
      </c>
    </row>
    <row r="62" spans="1:13" x14ac:dyDescent="0.6">
      <c r="A62" t="s">
        <v>4040</v>
      </c>
      <c r="B62" t="s">
        <v>4095</v>
      </c>
      <c r="C62">
        <v>26</v>
      </c>
      <c r="D62">
        <v>52</v>
      </c>
      <c r="E62">
        <v>1.4019889050759899E-3</v>
      </c>
      <c r="F62" t="s">
        <v>5544</v>
      </c>
      <c r="G62">
        <v>50</v>
      </c>
      <c r="H62">
        <v>5415</v>
      </c>
      <c r="I62">
        <v>18224</v>
      </c>
      <c r="J62">
        <v>1.75004247460757</v>
      </c>
      <c r="K62">
        <v>0.117383566044628</v>
      </c>
      <c r="L62">
        <v>1.12871406607868E-2</v>
      </c>
      <c r="M62">
        <v>1.5114307584359901</v>
      </c>
    </row>
    <row r="63" spans="1:13" x14ac:dyDescent="0.6">
      <c r="A63" t="s">
        <v>4037</v>
      </c>
      <c r="B63" t="s">
        <v>5129</v>
      </c>
      <c r="C63">
        <v>4</v>
      </c>
      <c r="D63">
        <v>8</v>
      </c>
      <c r="E63">
        <v>1.3603735044431201E-3</v>
      </c>
      <c r="F63" t="s">
        <v>5493</v>
      </c>
      <c r="G63">
        <v>50</v>
      </c>
      <c r="H63">
        <v>75</v>
      </c>
      <c r="I63">
        <v>16792</v>
      </c>
      <c r="J63">
        <v>17.911466666666598</v>
      </c>
      <c r="K63">
        <v>0.27378227929723098</v>
      </c>
      <c r="L63">
        <v>1.38126489596098E-2</v>
      </c>
      <c r="M63">
        <v>1.7359892572083999</v>
      </c>
    </row>
    <row r="64" spans="1:13" hidden="1" x14ac:dyDescent="0.6">
      <c r="A64" t="s">
        <v>4047</v>
      </c>
      <c r="B64" t="s">
        <v>4849</v>
      </c>
      <c r="C64">
        <v>4</v>
      </c>
      <c r="D64">
        <v>8</v>
      </c>
      <c r="E64">
        <v>1.0552824609881999E-3</v>
      </c>
      <c r="F64" t="s">
        <v>5493</v>
      </c>
      <c r="G64">
        <v>50</v>
      </c>
      <c r="H64">
        <v>84</v>
      </c>
      <c r="I64">
        <v>20581</v>
      </c>
      <c r="J64">
        <v>19.6009523809523</v>
      </c>
      <c r="K64">
        <v>8.0998177123634704E-2</v>
      </c>
      <c r="L64">
        <v>6.4764119063092096E-3</v>
      </c>
      <c r="M64">
        <v>1.1162041266136</v>
      </c>
    </row>
    <row r="65" spans="1:13" hidden="1" x14ac:dyDescent="0.6">
      <c r="A65" t="s">
        <v>4050</v>
      </c>
      <c r="B65" t="s">
        <v>5540</v>
      </c>
      <c r="C65">
        <v>4</v>
      </c>
      <c r="D65">
        <v>8</v>
      </c>
      <c r="E65">
        <v>1.24441954521506E-3</v>
      </c>
      <c r="F65" t="s">
        <v>5541</v>
      </c>
      <c r="G65">
        <v>34</v>
      </c>
      <c r="H65">
        <v>45</v>
      </c>
      <c r="I65">
        <v>6879</v>
      </c>
      <c r="J65">
        <v>17.9843137254901</v>
      </c>
      <c r="K65">
        <v>1.72816519163588E-2</v>
      </c>
      <c r="L65">
        <v>4.3486975855716497E-3</v>
      </c>
      <c r="M65">
        <v>0.84228179260941105</v>
      </c>
    </row>
    <row r="66" spans="1:13" x14ac:dyDescent="0.6">
      <c r="A66" t="s">
        <v>4037</v>
      </c>
      <c r="B66" t="s">
        <v>4552</v>
      </c>
      <c r="C66">
        <v>7</v>
      </c>
      <c r="D66">
        <v>14</v>
      </c>
      <c r="E66">
        <v>3.62393450524313E-3</v>
      </c>
      <c r="F66" t="s">
        <v>5557</v>
      </c>
      <c r="G66">
        <v>50</v>
      </c>
      <c r="H66">
        <v>513</v>
      </c>
      <c r="I66">
        <v>16792</v>
      </c>
      <c r="J66">
        <v>4.5826120857699797</v>
      </c>
      <c r="K66">
        <v>0.57393845141288302</v>
      </c>
      <c r="L66">
        <v>3.3551105411857303E-2</v>
      </c>
      <c r="M66">
        <v>4.5630652372110498</v>
      </c>
    </row>
    <row r="67" spans="1:13" x14ac:dyDescent="0.6">
      <c r="A67" t="s">
        <v>4037</v>
      </c>
      <c r="B67" t="s">
        <v>4119</v>
      </c>
      <c r="C67">
        <v>4</v>
      </c>
      <c r="D67">
        <v>8</v>
      </c>
      <c r="E67">
        <v>4.8104902136804498E-3</v>
      </c>
      <c r="F67" t="s">
        <v>5493</v>
      </c>
      <c r="G67">
        <v>50</v>
      </c>
      <c r="H67">
        <v>117</v>
      </c>
      <c r="I67">
        <v>16792</v>
      </c>
      <c r="J67">
        <v>11.4817094017094</v>
      </c>
      <c r="K67">
        <v>0.67799654305799695</v>
      </c>
      <c r="L67">
        <v>4.1101559363442203E-2</v>
      </c>
      <c r="M67">
        <v>6.0148631193886697</v>
      </c>
    </row>
    <row r="68" spans="1:13" hidden="1" x14ac:dyDescent="0.6">
      <c r="A68" t="s">
        <v>4089</v>
      </c>
      <c r="B68" t="s">
        <v>5506</v>
      </c>
      <c r="C68">
        <v>3</v>
      </c>
      <c r="D68">
        <v>6</v>
      </c>
      <c r="E68" s="2">
        <v>3.0317698743687402E-4</v>
      </c>
      <c r="F68" t="s">
        <v>5507</v>
      </c>
      <c r="G68">
        <v>50</v>
      </c>
      <c r="H68">
        <v>10</v>
      </c>
      <c r="I68">
        <v>18559</v>
      </c>
      <c r="J68">
        <v>111.354</v>
      </c>
      <c r="K68">
        <v>3.0455340987367199E-2</v>
      </c>
      <c r="L68">
        <v>1.0256618901013899E-2</v>
      </c>
      <c r="M68">
        <v>0.33724234654659502</v>
      </c>
    </row>
    <row r="69" spans="1:13" hidden="1" x14ac:dyDescent="0.6">
      <c r="A69" t="s">
        <v>4097</v>
      </c>
      <c r="B69" t="s">
        <v>5523</v>
      </c>
      <c r="C69">
        <v>3</v>
      </c>
      <c r="D69">
        <v>6</v>
      </c>
      <c r="E69" s="2">
        <v>4.6220953415408098E-4</v>
      </c>
      <c r="F69" t="s">
        <v>5507</v>
      </c>
      <c r="G69">
        <v>34</v>
      </c>
      <c r="H69">
        <v>10</v>
      </c>
      <c r="I69">
        <v>10057</v>
      </c>
      <c r="J69">
        <v>88.738235294117601</v>
      </c>
      <c r="K69">
        <v>1.5140650838107001E-2</v>
      </c>
      <c r="L69">
        <v>1.5140650838107001E-2</v>
      </c>
      <c r="M69">
        <v>0.40272043354166998</v>
      </c>
    </row>
    <row r="70" spans="1:13" hidden="1" x14ac:dyDescent="0.6">
      <c r="A70" t="s">
        <v>4070</v>
      </c>
      <c r="B70" t="s">
        <v>5542</v>
      </c>
      <c r="C70">
        <v>3</v>
      </c>
      <c r="D70">
        <v>6</v>
      </c>
      <c r="E70">
        <v>1.3732786720410601E-3</v>
      </c>
      <c r="F70" t="s">
        <v>5543</v>
      </c>
      <c r="G70">
        <v>49</v>
      </c>
      <c r="H70">
        <v>23</v>
      </c>
      <c r="I70">
        <v>20063</v>
      </c>
      <c r="J70">
        <v>53.406388642413397</v>
      </c>
      <c r="K70">
        <v>0.256831187678629</v>
      </c>
      <c r="L70">
        <v>7.1521462876928704E-2</v>
      </c>
      <c r="M70">
        <v>1.7290134845609899</v>
      </c>
    </row>
    <row r="71" spans="1:13" hidden="1" x14ac:dyDescent="0.6">
      <c r="A71" t="s">
        <v>4037</v>
      </c>
      <c r="B71" t="s">
        <v>5524</v>
      </c>
      <c r="C71">
        <v>3</v>
      </c>
      <c r="D71">
        <v>6</v>
      </c>
      <c r="E71" s="2">
        <v>5.4037699840116899E-4</v>
      </c>
      <c r="F71" t="s">
        <v>5525</v>
      </c>
      <c r="G71">
        <v>50</v>
      </c>
      <c r="H71">
        <v>12</v>
      </c>
      <c r="I71">
        <v>16792</v>
      </c>
      <c r="J71">
        <v>83.96</v>
      </c>
      <c r="K71">
        <v>0.119286511691646</v>
      </c>
      <c r="L71">
        <v>6.6631190478364504E-3</v>
      </c>
      <c r="M71">
        <v>0.69294005553951399</v>
      </c>
    </row>
    <row r="72" spans="1:13" hidden="1" x14ac:dyDescent="0.6">
      <c r="A72" t="s">
        <v>4040</v>
      </c>
      <c r="B72" t="s">
        <v>5526</v>
      </c>
      <c r="C72">
        <v>3</v>
      </c>
      <c r="D72">
        <v>6</v>
      </c>
      <c r="E72" s="2">
        <v>5.4206807035844101E-4</v>
      </c>
      <c r="F72" t="s">
        <v>5527</v>
      </c>
      <c r="G72">
        <v>50</v>
      </c>
      <c r="H72">
        <v>13</v>
      </c>
      <c r="I72">
        <v>18224</v>
      </c>
      <c r="J72">
        <v>84.110769230769193</v>
      </c>
      <c r="K72">
        <v>4.7111269064951299E-2</v>
      </c>
      <c r="L72">
        <v>5.3475549570465297E-3</v>
      </c>
      <c r="M72">
        <v>0.58686205742398601</v>
      </c>
    </row>
    <row r="73" spans="1:13" hidden="1" x14ac:dyDescent="0.6">
      <c r="A73" t="s">
        <v>4040</v>
      </c>
      <c r="B73" t="s">
        <v>5530</v>
      </c>
      <c r="C73">
        <v>3</v>
      </c>
      <c r="D73">
        <v>6</v>
      </c>
      <c r="E73" s="2">
        <v>6.31327384414514E-4</v>
      </c>
      <c r="F73" t="s">
        <v>5531</v>
      </c>
      <c r="G73">
        <v>50</v>
      </c>
      <c r="H73">
        <v>14</v>
      </c>
      <c r="I73">
        <v>18224</v>
      </c>
      <c r="J73">
        <v>78.102857142857104</v>
      </c>
      <c r="K73">
        <v>5.4655512837949102E-2</v>
      </c>
      <c r="L73">
        <v>5.6048221700121196E-3</v>
      </c>
      <c r="M73">
        <v>0.68319695623213395</v>
      </c>
    </row>
    <row r="74" spans="1:13" hidden="1" x14ac:dyDescent="0.6">
      <c r="A74" t="s">
        <v>4089</v>
      </c>
      <c r="B74" t="s">
        <v>5534</v>
      </c>
      <c r="C74">
        <v>3</v>
      </c>
      <c r="D74">
        <v>6</v>
      </c>
      <c r="E74" s="2">
        <v>7.0147097742546103E-4</v>
      </c>
      <c r="F74" t="s">
        <v>5507</v>
      </c>
      <c r="G74">
        <v>50</v>
      </c>
      <c r="H74">
        <v>15</v>
      </c>
      <c r="I74">
        <v>18559</v>
      </c>
      <c r="J74">
        <v>74.236000000000004</v>
      </c>
      <c r="K74">
        <v>6.9073680960355197E-2</v>
      </c>
      <c r="L74">
        <v>1.7734643482449599E-2</v>
      </c>
      <c r="M74">
        <v>0.77871577503838496</v>
      </c>
    </row>
    <row r="75" spans="1:13" hidden="1" x14ac:dyDescent="0.6">
      <c r="A75" t="s">
        <v>4057</v>
      </c>
      <c r="B75" t="s">
        <v>5535</v>
      </c>
      <c r="C75">
        <v>3</v>
      </c>
      <c r="D75">
        <v>6</v>
      </c>
      <c r="E75" s="2">
        <v>8.88101768146923E-4</v>
      </c>
      <c r="F75" t="s">
        <v>5536</v>
      </c>
      <c r="G75">
        <v>48</v>
      </c>
      <c r="H75">
        <v>16</v>
      </c>
      <c r="I75">
        <v>16881</v>
      </c>
      <c r="J75">
        <v>65.94140625</v>
      </c>
      <c r="K75">
        <v>6.6126435696013397E-2</v>
      </c>
      <c r="L75">
        <v>7.5727610646514299E-3</v>
      </c>
      <c r="M75">
        <v>0.933036054891345</v>
      </c>
    </row>
    <row r="76" spans="1:13" hidden="1" x14ac:dyDescent="0.6">
      <c r="A76" t="s">
        <v>4037</v>
      </c>
      <c r="B76" t="s">
        <v>5538</v>
      </c>
      <c r="C76">
        <v>3</v>
      </c>
      <c r="D76">
        <v>6</v>
      </c>
      <c r="E76">
        <v>1.1031762640550599E-3</v>
      </c>
      <c r="F76" t="s">
        <v>5539</v>
      </c>
      <c r="G76">
        <v>50</v>
      </c>
      <c r="H76">
        <v>17</v>
      </c>
      <c r="I76">
        <v>16792</v>
      </c>
      <c r="J76">
        <v>59.265882352941098</v>
      </c>
      <c r="K76">
        <v>0.228477562431041</v>
      </c>
      <c r="L76">
        <v>1.17211981498609E-2</v>
      </c>
      <c r="M76">
        <v>1.4099227873025399</v>
      </c>
    </row>
    <row r="77" spans="1:13" hidden="1" x14ac:dyDescent="0.6">
      <c r="A77" t="s">
        <v>4057</v>
      </c>
      <c r="B77" t="s">
        <v>5545</v>
      </c>
      <c r="C77">
        <v>3</v>
      </c>
      <c r="D77">
        <v>6</v>
      </c>
      <c r="E77">
        <v>1.5404547578632001E-3</v>
      </c>
      <c r="F77" t="s">
        <v>5527</v>
      </c>
      <c r="G77">
        <v>48</v>
      </c>
      <c r="H77">
        <v>21</v>
      </c>
      <c r="I77">
        <v>16881</v>
      </c>
      <c r="J77">
        <v>50.241071428571402</v>
      </c>
      <c r="K77">
        <v>0.11193156349354499</v>
      </c>
      <c r="L77">
        <v>1.18004689123298E-2</v>
      </c>
      <c r="M77">
        <v>1.6133673302360501</v>
      </c>
    </row>
    <row r="78" spans="1:13" hidden="1" x14ac:dyDescent="0.6">
      <c r="A78" t="s">
        <v>4047</v>
      </c>
      <c r="B78" t="s">
        <v>5546</v>
      </c>
      <c r="C78">
        <v>3</v>
      </c>
      <c r="D78">
        <v>6</v>
      </c>
      <c r="E78">
        <v>2.0176460181183802E-3</v>
      </c>
      <c r="F78" t="s">
        <v>5547</v>
      </c>
      <c r="G78">
        <v>50</v>
      </c>
      <c r="H78">
        <v>28</v>
      </c>
      <c r="I78">
        <v>20581</v>
      </c>
      <c r="J78">
        <v>44.102142857142802</v>
      </c>
      <c r="K78">
        <v>0.14919705705524799</v>
      </c>
      <c r="L78">
        <v>1.1474710134618E-2</v>
      </c>
      <c r="M78">
        <v>2.1242719839693498</v>
      </c>
    </row>
    <row r="79" spans="1:13" hidden="1" x14ac:dyDescent="0.6">
      <c r="A79" t="s">
        <v>4089</v>
      </c>
      <c r="B79" t="s">
        <v>5556</v>
      </c>
      <c r="C79">
        <v>3</v>
      </c>
      <c r="D79">
        <v>6</v>
      </c>
      <c r="E79">
        <v>3.2201088951382901E-3</v>
      </c>
      <c r="F79" t="s">
        <v>5543</v>
      </c>
      <c r="G79">
        <v>50</v>
      </c>
      <c r="H79">
        <v>32</v>
      </c>
      <c r="I79">
        <v>18559</v>
      </c>
      <c r="J79">
        <v>34.798124999999999</v>
      </c>
      <c r="K79">
        <v>0.28034335989782799</v>
      </c>
      <c r="L79">
        <v>6.3678345804702802E-2</v>
      </c>
      <c r="M79">
        <v>3.5294325511981999</v>
      </c>
    </row>
    <row r="80" spans="1:13" hidden="1" x14ac:dyDescent="0.6">
      <c r="A80" t="s">
        <v>4040</v>
      </c>
      <c r="B80" t="s">
        <v>5548</v>
      </c>
      <c r="C80">
        <v>3</v>
      </c>
      <c r="D80">
        <v>6</v>
      </c>
      <c r="E80">
        <v>2.0423835106862299E-3</v>
      </c>
      <c r="F80" t="s">
        <v>5549</v>
      </c>
      <c r="G80">
        <v>50</v>
      </c>
      <c r="H80">
        <v>25</v>
      </c>
      <c r="I80">
        <v>18224</v>
      </c>
      <c r="J80">
        <v>43.7376</v>
      </c>
      <c r="K80">
        <v>0.16636365575046799</v>
      </c>
      <c r="L80">
        <v>1.5048785518840001E-2</v>
      </c>
      <c r="M80">
        <v>2.1948902460678701</v>
      </c>
    </row>
    <row r="81" spans="1:13" hidden="1" x14ac:dyDescent="0.6">
      <c r="A81" t="s">
        <v>4040</v>
      </c>
      <c r="B81" t="s">
        <v>5550</v>
      </c>
      <c r="C81">
        <v>3</v>
      </c>
      <c r="D81">
        <v>6</v>
      </c>
      <c r="E81">
        <v>2.5602065992896801E-3</v>
      </c>
      <c r="F81" t="s">
        <v>5547</v>
      </c>
      <c r="G81">
        <v>50</v>
      </c>
      <c r="H81">
        <v>28</v>
      </c>
      <c r="I81">
        <v>18224</v>
      </c>
      <c r="J81">
        <v>39.051428571428502</v>
      </c>
      <c r="K81">
        <v>0.20399560230675001</v>
      </c>
      <c r="L81">
        <v>1.73969386818092E-2</v>
      </c>
      <c r="M81">
        <v>2.7443838676118699</v>
      </c>
    </row>
    <row r="82" spans="1:13" hidden="1" x14ac:dyDescent="0.6">
      <c r="A82" t="s">
        <v>4057</v>
      </c>
      <c r="B82" t="s">
        <v>5551</v>
      </c>
      <c r="C82">
        <v>3</v>
      </c>
      <c r="D82">
        <v>6</v>
      </c>
      <c r="E82">
        <v>2.7386387177310502E-3</v>
      </c>
      <c r="F82" t="s">
        <v>5527</v>
      </c>
      <c r="G82">
        <v>48</v>
      </c>
      <c r="H82">
        <v>28</v>
      </c>
      <c r="I82">
        <v>16881</v>
      </c>
      <c r="J82">
        <v>37.680803571428498</v>
      </c>
      <c r="K82">
        <v>0.190359101672885</v>
      </c>
      <c r="L82">
        <v>1.90136849822506E-2</v>
      </c>
      <c r="M82">
        <v>2.85193156352253</v>
      </c>
    </row>
    <row r="83" spans="1:13" hidden="1" x14ac:dyDescent="0.6">
      <c r="A83" t="s">
        <v>4037</v>
      </c>
      <c r="B83" t="s">
        <v>5552</v>
      </c>
      <c r="C83">
        <v>3</v>
      </c>
      <c r="D83">
        <v>6</v>
      </c>
      <c r="E83">
        <v>3.0040575086313498E-3</v>
      </c>
      <c r="F83" t="s">
        <v>5553</v>
      </c>
      <c r="G83">
        <v>50</v>
      </c>
      <c r="H83">
        <v>28</v>
      </c>
      <c r="I83">
        <v>16792</v>
      </c>
      <c r="J83">
        <v>35.9828571428571</v>
      </c>
      <c r="K83">
        <v>0.50688654787279497</v>
      </c>
      <c r="L83">
        <v>2.9029313595038499E-2</v>
      </c>
      <c r="M83">
        <v>3.7964230914514698</v>
      </c>
    </row>
    <row r="84" spans="1:13" hidden="1" x14ac:dyDescent="0.6">
      <c r="A84" t="s">
        <v>4057</v>
      </c>
      <c r="B84" t="s">
        <v>5554</v>
      </c>
      <c r="C84">
        <v>3</v>
      </c>
      <c r="D84">
        <v>6</v>
      </c>
      <c r="E84">
        <v>3.1404682049912202E-3</v>
      </c>
      <c r="F84" t="s">
        <v>5555</v>
      </c>
      <c r="G84">
        <v>48</v>
      </c>
      <c r="H84">
        <v>30</v>
      </c>
      <c r="I84">
        <v>16881</v>
      </c>
      <c r="J84">
        <v>35.168750000000003</v>
      </c>
      <c r="K84">
        <v>0.21509811513628399</v>
      </c>
      <c r="L84">
        <v>1.9980732082514101E-2</v>
      </c>
      <c r="M84">
        <v>3.2641318169479199</v>
      </c>
    </row>
    <row r="85" spans="1:13" hidden="1" x14ac:dyDescent="0.6">
      <c r="A85" t="s">
        <v>4037</v>
      </c>
      <c r="B85" t="s">
        <v>5558</v>
      </c>
      <c r="C85">
        <v>3</v>
      </c>
      <c r="D85">
        <v>6</v>
      </c>
      <c r="E85">
        <v>4.1573433824475398E-3</v>
      </c>
      <c r="F85" t="s">
        <v>5559</v>
      </c>
      <c r="G85">
        <v>50</v>
      </c>
      <c r="H85">
        <v>33</v>
      </c>
      <c r="I85">
        <v>16792</v>
      </c>
      <c r="J85">
        <v>30.530909090908999</v>
      </c>
      <c r="K85">
        <v>0.62431796791963901</v>
      </c>
      <c r="L85">
        <v>3.6954204777317E-2</v>
      </c>
      <c r="M85">
        <v>5.2182521161602997</v>
      </c>
    </row>
    <row r="86" spans="1:13" hidden="1" x14ac:dyDescent="0.6">
      <c r="A86" t="s">
        <v>4089</v>
      </c>
      <c r="B86" t="s">
        <v>5563</v>
      </c>
      <c r="C86">
        <v>2</v>
      </c>
      <c r="D86">
        <v>4</v>
      </c>
      <c r="E86">
        <v>5.2736280083471102E-3</v>
      </c>
      <c r="F86" t="s">
        <v>5564</v>
      </c>
      <c r="G86">
        <v>50</v>
      </c>
      <c r="H86">
        <v>2</v>
      </c>
      <c r="I86">
        <v>18559</v>
      </c>
      <c r="J86">
        <v>371.18</v>
      </c>
      <c r="K86">
        <v>0.41686317683499802</v>
      </c>
      <c r="L86">
        <v>8.5967276217736699E-2</v>
      </c>
      <c r="M86">
        <v>5.7206019891606301</v>
      </c>
    </row>
    <row r="87" spans="1:13" hidden="1" x14ac:dyDescent="0.6">
      <c r="A87" t="s">
        <v>4040</v>
      </c>
      <c r="B87" t="s">
        <v>5404</v>
      </c>
      <c r="C87">
        <v>3</v>
      </c>
      <c r="D87">
        <v>6</v>
      </c>
      <c r="E87">
        <v>4.2089657015817097E-3</v>
      </c>
      <c r="F87" t="s">
        <v>5560</v>
      </c>
      <c r="G87">
        <v>50</v>
      </c>
      <c r="H87">
        <v>36</v>
      </c>
      <c r="I87">
        <v>18224</v>
      </c>
      <c r="J87">
        <v>30.373333333333299</v>
      </c>
      <c r="K87">
        <v>0.312977682232006</v>
      </c>
      <c r="L87">
        <v>2.64571750069004E-2</v>
      </c>
      <c r="M87">
        <v>4.47536578018138</v>
      </c>
    </row>
    <row r="88" spans="1:13" hidden="1" x14ac:dyDescent="0.6">
      <c r="A88" t="s">
        <v>4097</v>
      </c>
      <c r="B88" t="s">
        <v>5561</v>
      </c>
      <c r="C88">
        <v>3</v>
      </c>
      <c r="D88">
        <v>6</v>
      </c>
      <c r="E88">
        <v>4.5748537568460496E-3</v>
      </c>
      <c r="F88" t="s">
        <v>5543</v>
      </c>
      <c r="G88">
        <v>34</v>
      </c>
      <c r="H88">
        <v>31</v>
      </c>
      <c r="I88">
        <v>10057</v>
      </c>
      <c r="J88">
        <v>28.6252371916508</v>
      </c>
      <c r="K88">
        <v>0.140424455148078</v>
      </c>
      <c r="L88">
        <v>4.9187935406452499E-2</v>
      </c>
      <c r="M88">
        <v>3.9232945540422701</v>
      </c>
    </row>
    <row r="89" spans="1:13" hidden="1" x14ac:dyDescent="0.6">
      <c r="A89" t="s">
        <v>4047</v>
      </c>
      <c r="B89" t="s">
        <v>5567</v>
      </c>
      <c r="C89">
        <v>3</v>
      </c>
      <c r="D89">
        <v>6</v>
      </c>
      <c r="E89">
        <v>5.6062711975803604E-3</v>
      </c>
      <c r="F89" t="s">
        <v>5547</v>
      </c>
      <c r="G89">
        <v>50</v>
      </c>
      <c r="H89">
        <v>47</v>
      </c>
      <c r="I89">
        <v>20581</v>
      </c>
      <c r="J89">
        <v>26.2736170212765</v>
      </c>
      <c r="K89">
        <v>0.36222111157062598</v>
      </c>
      <c r="L89">
        <v>2.6109771909570301E-2</v>
      </c>
      <c r="M89">
        <v>5.8017784644938999</v>
      </c>
    </row>
    <row r="90" spans="1:13" hidden="1" x14ac:dyDescent="0.6">
      <c r="A90" t="s">
        <v>4037</v>
      </c>
      <c r="B90" t="s">
        <v>5568</v>
      </c>
      <c r="C90">
        <v>2</v>
      </c>
      <c r="D90">
        <v>4</v>
      </c>
      <c r="E90">
        <v>5.8277706624816697E-3</v>
      </c>
      <c r="F90" t="s">
        <v>5569</v>
      </c>
      <c r="G90">
        <v>50</v>
      </c>
      <c r="H90">
        <v>2</v>
      </c>
      <c r="I90">
        <v>16792</v>
      </c>
      <c r="J90">
        <v>335.84</v>
      </c>
      <c r="K90">
        <v>0.74678904416610203</v>
      </c>
      <c r="L90">
        <v>4.7870977673638099E-2</v>
      </c>
      <c r="M90">
        <v>7.2432999912130001</v>
      </c>
    </row>
    <row r="91" spans="1:13" hidden="1" x14ac:dyDescent="0.6">
      <c r="A91" t="s">
        <v>4070</v>
      </c>
      <c r="B91" t="s">
        <v>5571</v>
      </c>
      <c r="C91">
        <v>2</v>
      </c>
      <c r="D91">
        <v>4</v>
      </c>
      <c r="E91">
        <v>7.1605893260375999E-3</v>
      </c>
      <c r="F91" t="s">
        <v>5572</v>
      </c>
      <c r="G91">
        <v>49</v>
      </c>
      <c r="H91">
        <v>3</v>
      </c>
      <c r="I91">
        <v>20063</v>
      </c>
      <c r="J91">
        <v>272.96598639455698</v>
      </c>
      <c r="K91">
        <v>0.78822935823790596</v>
      </c>
      <c r="L91">
        <v>0.26688323596382701</v>
      </c>
      <c r="M91">
        <v>8.7171901673366801</v>
      </c>
    </row>
    <row r="92" spans="1:13" hidden="1" x14ac:dyDescent="0.6">
      <c r="A92" t="s">
        <v>4070</v>
      </c>
      <c r="B92" t="s">
        <v>5573</v>
      </c>
      <c r="C92">
        <v>6</v>
      </c>
      <c r="D92">
        <v>12</v>
      </c>
      <c r="E92">
        <v>8.5516396126996998E-3</v>
      </c>
      <c r="F92" t="s">
        <v>5574</v>
      </c>
      <c r="G92">
        <v>49</v>
      </c>
      <c r="H92">
        <v>531</v>
      </c>
      <c r="I92">
        <v>20063</v>
      </c>
      <c r="J92">
        <v>4.6265421422806403</v>
      </c>
      <c r="K92">
        <v>0.84356232220238503</v>
      </c>
      <c r="L92">
        <v>0.26595352055284599</v>
      </c>
      <c r="M92">
        <v>10.3271760296855</v>
      </c>
    </row>
    <row r="93" spans="1:13" hidden="1" x14ac:dyDescent="0.6">
      <c r="A93" t="s">
        <v>4097</v>
      </c>
      <c r="B93" t="s">
        <v>5575</v>
      </c>
      <c r="C93">
        <v>2</v>
      </c>
      <c r="D93">
        <v>4</v>
      </c>
      <c r="E93">
        <v>9.8125969930421292E-3</v>
      </c>
      <c r="F93" t="s">
        <v>5572</v>
      </c>
      <c r="G93">
        <v>34</v>
      </c>
      <c r="H93">
        <v>3</v>
      </c>
      <c r="I93">
        <v>10057</v>
      </c>
      <c r="J93">
        <v>197.196078431372</v>
      </c>
      <c r="K93">
        <v>0.27777236614755502</v>
      </c>
      <c r="L93">
        <v>7.8132455546435303E-2</v>
      </c>
      <c r="M93">
        <v>8.2472188965775199</v>
      </c>
    </row>
    <row r="94" spans="1:13" hidden="1" x14ac:dyDescent="0.6">
      <c r="A94" t="s">
        <v>4089</v>
      </c>
      <c r="B94" t="s">
        <v>5576</v>
      </c>
      <c r="C94">
        <v>2</v>
      </c>
      <c r="D94">
        <v>4</v>
      </c>
      <c r="E94">
        <v>1.31330259179683E-2</v>
      </c>
      <c r="F94" t="s">
        <v>5572</v>
      </c>
      <c r="G94">
        <v>50</v>
      </c>
      <c r="H94">
        <v>5</v>
      </c>
      <c r="I94">
        <v>18559</v>
      </c>
      <c r="J94">
        <v>148.47200000000001</v>
      </c>
      <c r="K94">
        <v>0.74035571511377096</v>
      </c>
      <c r="L94">
        <v>0.17521676634220301</v>
      </c>
      <c r="M94">
        <v>13.6948274791255</v>
      </c>
    </row>
    <row r="95" spans="1:13" hidden="1" x14ac:dyDescent="0.6">
      <c r="A95" t="s">
        <v>4089</v>
      </c>
      <c r="B95" t="s">
        <v>5577</v>
      </c>
      <c r="C95">
        <v>2</v>
      </c>
      <c r="D95">
        <v>4</v>
      </c>
      <c r="E95">
        <v>1.31330259179683E-2</v>
      </c>
      <c r="F95" t="s">
        <v>5578</v>
      </c>
      <c r="G95">
        <v>50</v>
      </c>
      <c r="H95">
        <v>5</v>
      </c>
      <c r="I95">
        <v>18559</v>
      </c>
      <c r="J95">
        <v>148.47200000000001</v>
      </c>
      <c r="K95">
        <v>0.74035571511377096</v>
      </c>
      <c r="L95">
        <v>0.17521676634220301</v>
      </c>
      <c r="M95">
        <v>13.6948274791255</v>
      </c>
    </row>
    <row r="96" spans="1:13" hidden="1" x14ac:dyDescent="0.6">
      <c r="A96" t="s">
        <v>4047</v>
      </c>
      <c r="B96" t="s">
        <v>4843</v>
      </c>
      <c r="C96">
        <v>5</v>
      </c>
      <c r="D96">
        <v>10</v>
      </c>
      <c r="E96">
        <v>1.3174501601381399E-2</v>
      </c>
      <c r="F96" t="s">
        <v>5579</v>
      </c>
      <c r="G96">
        <v>50</v>
      </c>
      <c r="H96">
        <v>385</v>
      </c>
      <c r="I96">
        <v>20581</v>
      </c>
      <c r="J96">
        <v>5.3457142857142799</v>
      </c>
      <c r="K96">
        <v>0.65387815560392004</v>
      </c>
      <c r="L96">
        <v>5.4309785467070902E-2</v>
      </c>
      <c r="M96">
        <v>13.1502941282651</v>
      </c>
    </row>
    <row r="97" spans="1:13" hidden="1" x14ac:dyDescent="0.6">
      <c r="A97" t="s">
        <v>4089</v>
      </c>
      <c r="B97" t="s">
        <v>4757</v>
      </c>
      <c r="C97">
        <v>5</v>
      </c>
      <c r="D97">
        <v>10</v>
      </c>
      <c r="E97">
        <v>1.3653332712184101E-2</v>
      </c>
      <c r="F97" t="s">
        <v>5580</v>
      </c>
      <c r="G97">
        <v>50</v>
      </c>
      <c r="H97">
        <v>351</v>
      </c>
      <c r="I97">
        <v>18559</v>
      </c>
      <c r="J97">
        <v>5.2874643874643796</v>
      </c>
      <c r="K97">
        <v>0.75395343107316604</v>
      </c>
      <c r="L97">
        <v>0.16077741275230001</v>
      </c>
      <c r="M97">
        <v>14.200408092261901</v>
      </c>
    </row>
    <row r="98" spans="1:13" hidden="1" x14ac:dyDescent="0.6">
      <c r="A98" t="s">
        <v>4070</v>
      </c>
      <c r="B98" t="s">
        <v>5581</v>
      </c>
      <c r="C98">
        <v>2</v>
      </c>
      <c r="D98">
        <v>4</v>
      </c>
      <c r="E98">
        <v>1.42709653270938E-2</v>
      </c>
      <c r="F98" t="s">
        <v>5582</v>
      </c>
      <c r="G98">
        <v>49</v>
      </c>
      <c r="H98">
        <v>6</v>
      </c>
      <c r="I98">
        <v>20063</v>
      </c>
      <c r="J98">
        <v>136.48299319727801</v>
      </c>
      <c r="K98">
        <v>0.95516361787433501</v>
      </c>
      <c r="L98">
        <v>0.35823534533403101</v>
      </c>
      <c r="M98">
        <v>16.675624281810901</v>
      </c>
    </row>
    <row r="99" spans="1:13" hidden="1" x14ac:dyDescent="0.6">
      <c r="A99" t="s">
        <v>4070</v>
      </c>
      <c r="B99" t="s">
        <v>5394</v>
      </c>
      <c r="C99">
        <v>4</v>
      </c>
      <c r="D99">
        <v>8</v>
      </c>
      <c r="E99">
        <v>1.49153417529837E-2</v>
      </c>
      <c r="F99" t="s">
        <v>5583</v>
      </c>
      <c r="G99">
        <v>49</v>
      </c>
      <c r="H99">
        <v>216</v>
      </c>
      <c r="I99">
        <v>20063</v>
      </c>
      <c r="J99">
        <v>7.5823885109599303</v>
      </c>
      <c r="K99">
        <v>0.96106968062611398</v>
      </c>
      <c r="L99">
        <v>0.33352172743650899</v>
      </c>
      <c r="M99">
        <v>17.364305711966399</v>
      </c>
    </row>
    <row r="100" spans="1:13" hidden="1" x14ac:dyDescent="0.6">
      <c r="A100" t="s">
        <v>4040</v>
      </c>
      <c r="B100" t="s">
        <v>4848</v>
      </c>
      <c r="C100">
        <v>3</v>
      </c>
      <c r="D100">
        <v>6</v>
      </c>
      <c r="E100">
        <v>1.6059573826488101E-2</v>
      </c>
      <c r="F100" t="s">
        <v>5584</v>
      </c>
      <c r="G100">
        <v>50</v>
      </c>
      <c r="H100">
        <v>72</v>
      </c>
      <c r="I100">
        <v>18224</v>
      </c>
      <c r="J100">
        <v>15.1866666666666</v>
      </c>
      <c r="K100">
        <v>0.76328619418846899</v>
      </c>
      <c r="L100">
        <v>9.1590698342259094E-2</v>
      </c>
      <c r="M100">
        <v>16.116944693514199</v>
      </c>
    </row>
    <row r="101" spans="1:13" hidden="1" x14ac:dyDescent="0.6">
      <c r="A101" t="s">
        <v>4037</v>
      </c>
      <c r="B101" t="s">
        <v>5585</v>
      </c>
      <c r="C101">
        <v>2</v>
      </c>
      <c r="D101">
        <v>4</v>
      </c>
      <c r="E101">
        <v>1.7383676780815299E-2</v>
      </c>
      <c r="F101" t="s">
        <v>5586</v>
      </c>
      <c r="G101">
        <v>50</v>
      </c>
      <c r="H101">
        <v>6</v>
      </c>
      <c r="I101">
        <v>16792</v>
      </c>
      <c r="J101">
        <v>111.946666666666</v>
      </c>
      <c r="K101">
        <v>0.98377315925250497</v>
      </c>
      <c r="L101">
        <v>0.13247114239712501</v>
      </c>
      <c r="M101">
        <v>20.196088093421601</v>
      </c>
    </row>
    <row r="102" spans="1:13" hidden="1" x14ac:dyDescent="0.6">
      <c r="A102" t="s">
        <v>4037</v>
      </c>
      <c r="B102" t="s">
        <v>5587</v>
      </c>
      <c r="C102">
        <v>2</v>
      </c>
      <c r="D102">
        <v>4</v>
      </c>
      <c r="E102">
        <v>1.7383676780815299E-2</v>
      </c>
      <c r="F102" t="s">
        <v>5588</v>
      </c>
      <c r="G102">
        <v>50</v>
      </c>
      <c r="H102">
        <v>6</v>
      </c>
      <c r="I102">
        <v>16792</v>
      </c>
      <c r="J102">
        <v>111.946666666666</v>
      </c>
      <c r="K102">
        <v>0.98377315925250497</v>
      </c>
      <c r="L102">
        <v>0.13247114239712501</v>
      </c>
      <c r="M102">
        <v>20.196088093421601</v>
      </c>
    </row>
    <row r="103" spans="1:13" hidden="1" x14ac:dyDescent="0.6">
      <c r="A103" t="s">
        <v>4037</v>
      </c>
      <c r="B103" t="s">
        <v>5589</v>
      </c>
      <c r="C103">
        <v>2</v>
      </c>
      <c r="D103">
        <v>4</v>
      </c>
      <c r="E103">
        <v>1.7383676780815299E-2</v>
      </c>
      <c r="F103" t="s">
        <v>5590</v>
      </c>
      <c r="G103">
        <v>50</v>
      </c>
      <c r="H103">
        <v>6</v>
      </c>
      <c r="I103">
        <v>16792</v>
      </c>
      <c r="J103">
        <v>111.946666666666</v>
      </c>
      <c r="K103">
        <v>0.98377315925250497</v>
      </c>
      <c r="L103">
        <v>0.13247114239712501</v>
      </c>
      <c r="M103">
        <v>20.196088093421601</v>
      </c>
    </row>
    <row r="104" spans="1:13" hidden="1" x14ac:dyDescent="0.6">
      <c r="A104" t="s">
        <v>4040</v>
      </c>
      <c r="B104" t="s">
        <v>5591</v>
      </c>
      <c r="C104">
        <v>2</v>
      </c>
      <c r="D104">
        <v>4</v>
      </c>
      <c r="E104">
        <v>1.86732441490732E-2</v>
      </c>
      <c r="F104" t="s">
        <v>5586</v>
      </c>
      <c r="G104">
        <v>50</v>
      </c>
      <c r="H104">
        <v>7</v>
      </c>
      <c r="I104">
        <v>18224</v>
      </c>
      <c r="J104">
        <v>104.137142857142</v>
      </c>
      <c r="K104">
        <v>0.81318404553888202</v>
      </c>
      <c r="L104">
        <v>9.9542182802533297E-2</v>
      </c>
      <c r="M104">
        <v>18.504321143323999</v>
      </c>
    </row>
    <row r="105" spans="1:13" hidden="1" x14ac:dyDescent="0.6">
      <c r="A105" t="s">
        <v>4040</v>
      </c>
      <c r="B105" t="s">
        <v>5592</v>
      </c>
      <c r="C105">
        <v>2</v>
      </c>
      <c r="D105">
        <v>4</v>
      </c>
      <c r="E105">
        <v>1.86732441490732E-2</v>
      </c>
      <c r="F105" t="s">
        <v>5593</v>
      </c>
      <c r="G105">
        <v>50</v>
      </c>
      <c r="H105">
        <v>7</v>
      </c>
      <c r="I105">
        <v>18224</v>
      </c>
      <c r="J105">
        <v>104.137142857142</v>
      </c>
      <c r="K105">
        <v>0.81318404553888202</v>
      </c>
      <c r="L105">
        <v>9.9542182802533297E-2</v>
      </c>
      <c r="M105">
        <v>18.504321143323999</v>
      </c>
    </row>
    <row r="106" spans="1:13" hidden="1" x14ac:dyDescent="0.6">
      <c r="A106" t="s">
        <v>4047</v>
      </c>
      <c r="B106" t="s">
        <v>4127</v>
      </c>
      <c r="C106">
        <v>12</v>
      </c>
      <c r="D106">
        <v>24</v>
      </c>
      <c r="E106">
        <v>1.91970758254504E-2</v>
      </c>
      <c r="F106" t="s">
        <v>5594</v>
      </c>
      <c r="G106">
        <v>50</v>
      </c>
      <c r="H106">
        <v>2332</v>
      </c>
      <c r="I106">
        <v>20581</v>
      </c>
      <c r="J106">
        <v>2.1181132075471698</v>
      </c>
      <c r="K106">
        <v>0.78790024890717902</v>
      </c>
      <c r="L106">
        <v>7.4605299785990203E-2</v>
      </c>
      <c r="M106">
        <v>18.622521857901699</v>
      </c>
    </row>
    <row r="107" spans="1:13" hidden="1" x14ac:dyDescent="0.6">
      <c r="A107" t="s">
        <v>4070</v>
      </c>
      <c r="B107" t="s">
        <v>5595</v>
      </c>
      <c r="C107">
        <v>3</v>
      </c>
      <c r="D107">
        <v>6</v>
      </c>
      <c r="E107">
        <v>1.9230836769576602E-2</v>
      </c>
      <c r="F107" t="s">
        <v>5596</v>
      </c>
      <c r="G107">
        <v>49</v>
      </c>
      <c r="H107">
        <v>89</v>
      </c>
      <c r="I107">
        <v>20063</v>
      </c>
      <c r="J107">
        <v>13.8016509974776</v>
      </c>
      <c r="K107">
        <v>0.98491902735630499</v>
      </c>
      <c r="L107">
        <v>0.37251512589886598</v>
      </c>
      <c r="M107">
        <v>21.843058222480899</v>
      </c>
    </row>
    <row r="108" spans="1:13" hidden="1" x14ac:dyDescent="0.6">
      <c r="A108" t="s">
        <v>4070</v>
      </c>
      <c r="B108" t="s">
        <v>4208</v>
      </c>
      <c r="C108">
        <v>5</v>
      </c>
      <c r="D108">
        <v>10</v>
      </c>
      <c r="E108">
        <v>2.0935685931715398E-2</v>
      </c>
      <c r="F108" t="s">
        <v>5597</v>
      </c>
      <c r="G108">
        <v>49</v>
      </c>
      <c r="H108">
        <v>441</v>
      </c>
      <c r="I108">
        <v>20063</v>
      </c>
      <c r="J108">
        <v>4.6422786801795501</v>
      </c>
      <c r="K108">
        <v>0.98964324292234696</v>
      </c>
      <c r="L108">
        <v>0.36682701203929302</v>
      </c>
      <c r="M108">
        <v>23.549932758255501</v>
      </c>
    </row>
    <row r="109" spans="1:13" hidden="1" x14ac:dyDescent="0.6">
      <c r="A109" t="s">
        <v>4057</v>
      </c>
      <c r="B109" t="s">
        <v>5598</v>
      </c>
      <c r="C109">
        <v>2</v>
      </c>
      <c r="D109">
        <v>4</v>
      </c>
      <c r="E109">
        <v>2.2062247737344699E-2</v>
      </c>
      <c r="F109" t="s">
        <v>5569</v>
      </c>
      <c r="G109">
        <v>48</v>
      </c>
      <c r="H109">
        <v>8</v>
      </c>
      <c r="I109">
        <v>16881</v>
      </c>
      <c r="J109">
        <v>87.921874999999901</v>
      </c>
      <c r="K109">
        <v>0.82054179517966996</v>
      </c>
      <c r="L109">
        <v>0.123781208244564</v>
      </c>
      <c r="M109">
        <v>20.9726229672819</v>
      </c>
    </row>
    <row r="110" spans="1:13" hidden="1" x14ac:dyDescent="0.6">
      <c r="A110" t="s">
        <v>4037</v>
      </c>
      <c r="B110" t="s">
        <v>5599</v>
      </c>
      <c r="C110">
        <v>2</v>
      </c>
      <c r="D110">
        <v>4</v>
      </c>
      <c r="E110">
        <v>2.3112183301566398E-2</v>
      </c>
      <c r="F110" t="s">
        <v>5600</v>
      </c>
      <c r="G110">
        <v>50</v>
      </c>
      <c r="H110">
        <v>8</v>
      </c>
      <c r="I110">
        <v>16792</v>
      </c>
      <c r="J110">
        <v>83.96</v>
      </c>
      <c r="K110">
        <v>0.99589320590766806</v>
      </c>
      <c r="L110">
        <v>0.16737375199370699</v>
      </c>
      <c r="M110">
        <v>25.978517240088099</v>
      </c>
    </row>
    <row r="111" spans="1:13" hidden="1" x14ac:dyDescent="0.6">
      <c r="A111" t="s">
        <v>4037</v>
      </c>
      <c r="B111" t="s">
        <v>5601</v>
      </c>
      <c r="C111">
        <v>2</v>
      </c>
      <c r="D111">
        <v>4</v>
      </c>
      <c r="E111">
        <v>2.3112183301566398E-2</v>
      </c>
      <c r="F111" t="s">
        <v>5586</v>
      </c>
      <c r="G111">
        <v>50</v>
      </c>
      <c r="H111">
        <v>8</v>
      </c>
      <c r="I111">
        <v>16792</v>
      </c>
      <c r="J111">
        <v>83.96</v>
      </c>
      <c r="K111">
        <v>0.99589320590766806</v>
      </c>
      <c r="L111">
        <v>0.16737375199370699</v>
      </c>
      <c r="M111">
        <v>25.978517240088099</v>
      </c>
    </row>
    <row r="112" spans="1:13" hidden="1" x14ac:dyDescent="0.6">
      <c r="A112" t="s">
        <v>4037</v>
      </c>
      <c r="B112" t="s">
        <v>5602</v>
      </c>
      <c r="C112">
        <v>2</v>
      </c>
      <c r="D112">
        <v>4</v>
      </c>
      <c r="E112">
        <v>2.3112183301566398E-2</v>
      </c>
      <c r="F112" t="s">
        <v>5603</v>
      </c>
      <c r="G112">
        <v>50</v>
      </c>
      <c r="H112">
        <v>8</v>
      </c>
      <c r="I112">
        <v>16792</v>
      </c>
      <c r="J112">
        <v>83.96</v>
      </c>
      <c r="K112">
        <v>0.99589320590766806</v>
      </c>
      <c r="L112">
        <v>0.16737375199370699</v>
      </c>
      <c r="M112">
        <v>25.978517240088099</v>
      </c>
    </row>
    <row r="113" spans="1:13" hidden="1" x14ac:dyDescent="0.6">
      <c r="A113" t="s">
        <v>4047</v>
      </c>
      <c r="B113" t="s">
        <v>4129</v>
      </c>
      <c r="C113">
        <v>12</v>
      </c>
      <c r="D113">
        <v>24</v>
      </c>
      <c r="E113">
        <v>2.31750561684224E-2</v>
      </c>
      <c r="F113" t="s">
        <v>5594</v>
      </c>
      <c r="G113">
        <v>50</v>
      </c>
      <c r="H113">
        <v>2398</v>
      </c>
      <c r="I113">
        <v>20581</v>
      </c>
      <c r="J113">
        <v>2.0598165137614601</v>
      </c>
      <c r="K113">
        <v>0.84677159369002697</v>
      </c>
      <c r="L113">
        <v>8.5451729888050901E-2</v>
      </c>
      <c r="M113">
        <v>22.0636420372165</v>
      </c>
    </row>
    <row r="114" spans="1:13" hidden="1" x14ac:dyDescent="0.6">
      <c r="A114" t="s">
        <v>4040</v>
      </c>
      <c r="B114" t="s">
        <v>5604</v>
      </c>
      <c r="C114">
        <v>4</v>
      </c>
      <c r="D114">
        <v>8</v>
      </c>
      <c r="E114">
        <v>2.3613300955980999E-2</v>
      </c>
      <c r="F114" t="s">
        <v>5605</v>
      </c>
      <c r="G114">
        <v>50</v>
      </c>
      <c r="H114">
        <v>229</v>
      </c>
      <c r="I114">
        <v>18224</v>
      </c>
      <c r="J114">
        <v>6.3664628820960703</v>
      </c>
      <c r="K114">
        <v>0.88078111517525903</v>
      </c>
      <c r="L114">
        <v>0.117596227442998</v>
      </c>
      <c r="M114">
        <v>22.848906458632701</v>
      </c>
    </row>
    <row r="115" spans="1:13" hidden="1" x14ac:dyDescent="0.6">
      <c r="A115" t="s">
        <v>4070</v>
      </c>
      <c r="B115" t="s">
        <v>5606</v>
      </c>
      <c r="C115">
        <v>2</v>
      </c>
      <c r="D115">
        <v>4</v>
      </c>
      <c r="E115">
        <v>2.3673952450502401E-2</v>
      </c>
      <c r="F115" t="s">
        <v>5607</v>
      </c>
      <c r="G115">
        <v>49</v>
      </c>
      <c r="H115">
        <v>10</v>
      </c>
      <c r="I115">
        <v>20063</v>
      </c>
      <c r="J115">
        <v>81.889795918367298</v>
      </c>
      <c r="K115">
        <v>0.994344210570968</v>
      </c>
      <c r="L115">
        <v>0.37528605151054401</v>
      </c>
      <c r="M115">
        <v>26.219725978953601</v>
      </c>
    </row>
    <row r="116" spans="1:13" hidden="1" x14ac:dyDescent="0.6">
      <c r="A116" t="s">
        <v>4040</v>
      </c>
      <c r="B116" t="s">
        <v>5608</v>
      </c>
      <c r="C116">
        <v>2</v>
      </c>
      <c r="D116">
        <v>4</v>
      </c>
      <c r="E116">
        <v>2.39454248515839E-2</v>
      </c>
      <c r="F116" t="s">
        <v>5609</v>
      </c>
      <c r="G116">
        <v>50</v>
      </c>
      <c r="H116">
        <v>9</v>
      </c>
      <c r="I116">
        <v>18224</v>
      </c>
      <c r="J116">
        <v>80.995555555555498</v>
      </c>
      <c r="K116">
        <v>0.88433684524532596</v>
      </c>
      <c r="L116">
        <v>0.112935335856012</v>
      </c>
      <c r="M116">
        <v>23.133309656924101</v>
      </c>
    </row>
    <row r="117" spans="1:13" hidden="1" x14ac:dyDescent="0.6">
      <c r="A117" t="s">
        <v>4040</v>
      </c>
      <c r="B117" t="s">
        <v>5183</v>
      </c>
      <c r="C117">
        <v>3</v>
      </c>
      <c r="D117">
        <v>6</v>
      </c>
      <c r="E117">
        <v>2.8039781352429901E-2</v>
      </c>
      <c r="F117" t="s">
        <v>5610</v>
      </c>
      <c r="G117">
        <v>50</v>
      </c>
      <c r="H117">
        <v>97</v>
      </c>
      <c r="I117">
        <v>18224</v>
      </c>
      <c r="J117">
        <v>11.272577319587599</v>
      </c>
      <c r="K117">
        <v>0.92043618207996603</v>
      </c>
      <c r="L117">
        <v>0.124728218645069</v>
      </c>
      <c r="M117">
        <v>26.562037933552499</v>
      </c>
    </row>
    <row r="118" spans="1:13" hidden="1" x14ac:dyDescent="0.6">
      <c r="A118" t="s">
        <v>4070</v>
      </c>
      <c r="B118" t="s">
        <v>5611</v>
      </c>
      <c r="C118">
        <v>7</v>
      </c>
      <c r="D118">
        <v>14</v>
      </c>
      <c r="E118">
        <v>2.8312450995063299E-2</v>
      </c>
      <c r="F118" t="s">
        <v>5612</v>
      </c>
      <c r="G118">
        <v>49</v>
      </c>
      <c r="H118">
        <v>978</v>
      </c>
      <c r="I118">
        <v>20063</v>
      </c>
      <c r="J118">
        <v>2.9306164183464798</v>
      </c>
      <c r="K118">
        <v>0.99797812749302495</v>
      </c>
      <c r="L118">
        <v>0.40367985560547398</v>
      </c>
      <c r="M118">
        <v>30.547065422520699</v>
      </c>
    </row>
    <row r="119" spans="1:13" hidden="1" x14ac:dyDescent="0.6">
      <c r="A119" t="s">
        <v>4037</v>
      </c>
      <c r="B119" t="s">
        <v>5613</v>
      </c>
      <c r="C119">
        <v>2</v>
      </c>
      <c r="D119">
        <v>4</v>
      </c>
      <c r="E119">
        <v>2.88079711482696E-2</v>
      </c>
      <c r="F119" t="s">
        <v>5614</v>
      </c>
      <c r="G119">
        <v>50</v>
      </c>
      <c r="H119">
        <v>10</v>
      </c>
      <c r="I119">
        <v>16792</v>
      </c>
      <c r="J119">
        <v>67.168000000000006</v>
      </c>
      <c r="K119">
        <v>0.99896079633447699</v>
      </c>
      <c r="L119">
        <v>0.19875646611814299</v>
      </c>
      <c r="M119">
        <v>31.342579627133901</v>
      </c>
    </row>
    <row r="120" spans="1:13" hidden="1" x14ac:dyDescent="0.6">
      <c r="A120" t="s">
        <v>4040</v>
      </c>
      <c r="B120" t="s">
        <v>5615</v>
      </c>
      <c r="C120">
        <v>2</v>
      </c>
      <c r="D120">
        <v>4</v>
      </c>
      <c r="E120">
        <v>2.9189855763330101E-2</v>
      </c>
      <c r="F120" t="s">
        <v>5609</v>
      </c>
      <c r="G120">
        <v>50</v>
      </c>
      <c r="H120">
        <v>11</v>
      </c>
      <c r="I120">
        <v>18224</v>
      </c>
      <c r="J120">
        <v>66.269090909090906</v>
      </c>
      <c r="K120">
        <v>0.92839337408224298</v>
      </c>
      <c r="L120">
        <v>0.123508597376706</v>
      </c>
      <c r="M120">
        <v>27.499835845487699</v>
      </c>
    </row>
    <row r="121" spans="1:13" hidden="1" x14ac:dyDescent="0.6">
      <c r="A121" t="s">
        <v>4057</v>
      </c>
      <c r="B121" t="s">
        <v>4494</v>
      </c>
      <c r="C121">
        <v>3</v>
      </c>
      <c r="D121">
        <v>6</v>
      </c>
      <c r="E121">
        <v>2.9876578307661699E-2</v>
      </c>
      <c r="F121" t="s">
        <v>5616</v>
      </c>
      <c r="G121">
        <v>48</v>
      </c>
      <c r="H121">
        <v>97</v>
      </c>
      <c r="I121">
        <v>16881</v>
      </c>
      <c r="J121">
        <v>10.876932989690699</v>
      </c>
      <c r="K121">
        <v>0.90324392975615497</v>
      </c>
      <c r="L121">
        <v>0.15365302875741299</v>
      </c>
      <c r="M121">
        <v>27.386567171787501</v>
      </c>
    </row>
    <row r="122" spans="1:13" hidden="1" x14ac:dyDescent="0.6">
      <c r="A122" t="s">
        <v>4132</v>
      </c>
      <c r="B122" t="s">
        <v>5617</v>
      </c>
      <c r="C122">
        <v>2</v>
      </c>
      <c r="D122">
        <v>4</v>
      </c>
      <c r="E122">
        <v>3.0429869899093801E-2</v>
      </c>
      <c r="F122" t="s">
        <v>5618</v>
      </c>
      <c r="G122">
        <v>6</v>
      </c>
      <c r="H122">
        <v>10</v>
      </c>
      <c r="I122">
        <v>1625</v>
      </c>
      <c r="J122">
        <v>54.1666666666666</v>
      </c>
      <c r="K122">
        <v>0.194520312460083</v>
      </c>
      <c r="L122">
        <v>0.194520312460083</v>
      </c>
      <c r="M122">
        <v>14.7270440333014</v>
      </c>
    </row>
    <row r="123" spans="1:13" hidden="1" x14ac:dyDescent="0.6">
      <c r="A123" t="s">
        <v>4037</v>
      </c>
      <c r="B123" t="s">
        <v>5619</v>
      </c>
      <c r="C123">
        <v>2</v>
      </c>
      <c r="D123">
        <v>4</v>
      </c>
      <c r="E123">
        <v>3.1643652795420599E-2</v>
      </c>
      <c r="F123" t="s">
        <v>5586</v>
      </c>
      <c r="G123">
        <v>50</v>
      </c>
      <c r="H123">
        <v>11</v>
      </c>
      <c r="I123">
        <v>16792</v>
      </c>
      <c r="J123">
        <v>61.061818181818097</v>
      </c>
      <c r="K123">
        <v>0.99947727553068</v>
      </c>
      <c r="L123">
        <v>0.21032929685052701</v>
      </c>
      <c r="M123">
        <v>33.877255607483399</v>
      </c>
    </row>
    <row r="124" spans="1:13" hidden="1" x14ac:dyDescent="0.6">
      <c r="A124" t="s">
        <v>4037</v>
      </c>
      <c r="B124" t="s">
        <v>5620</v>
      </c>
      <c r="C124">
        <v>2</v>
      </c>
      <c r="D124">
        <v>4</v>
      </c>
      <c r="E124">
        <v>3.1643652795420599E-2</v>
      </c>
      <c r="F124" t="s">
        <v>5569</v>
      </c>
      <c r="G124">
        <v>50</v>
      </c>
      <c r="H124">
        <v>11</v>
      </c>
      <c r="I124">
        <v>16792</v>
      </c>
      <c r="J124">
        <v>61.061818181818097</v>
      </c>
      <c r="K124">
        <v>0.99947727553068</v>
      </c>
      <c r="L124">
        <v>0.21032929685052701</v>
      </c>
      <c r="M124">
        <v>33.877255607483399</v>
      </c>
    </row>
    <row r="125" spans="1:13" hidden="1" x14ac:dyDescent="0.6">
      <c r="A125" t="s">
        <v>4070</v>
      </c>
      <c r="B125" t="s">
        <v>4268</v>
      </c>
      <c r="C125">
        <v>11</v>
      </c>
      <c r="D125">
        <v>22</v>
      </c>
      <c r="E125">
        <v>3.2181992269799599E-2</v>
      </c>
      <c r="F125" t="s">
        <v>5621</v>
      </c>
      <c r="G125">
        <v>49</v>
      </c>
      <c r="H125">
        <v>2191</v>
      </c>
      <c r="I125">
        <v>20063</v>
      </c>
      <c r="J125">
        <v>2.0556543932041098</v>
      </c>
      <c r="K125">
        <v>0.99914603732541396</v>
      </c>
      <c r="L125">
        <v>0.41929329894473699</v>
      </c>
      <c r="M125">
        <v>33.976812917581803</v>
      </c>
    </row>
    <row r="126" spans="1:13" hidden="1" x14ac:dyDescent="0.6">
      <c r="A126" t="s">
        <v>4070</v>
      </c>
      <c r="B126" t="s">
        <v>4091</v>
      </c>
      <c r="C126">
        <v>4</v>
      </c>
      <c r="D126">
        <v>8</v>
      </c>
      <c r="E126">
        <v>3.2624392125627698E-2</v>
      </c>
      <c r="F126" t="s">
        <v>5622</v>
      </c>
      <c r="G126">
        <v>49</v>
      </c>
      <c r="H126">
        <v>292</v>
      </c>
      <c r="I126">
        <v>20063</v>
      </c>
      <c r="J126">
        <v>5.6088901313950199</v>
      </c>
      <c r="K126">
        <v>0.99922634268785604</v>
      </c>
      <c r="L126">
        <v>0.40054929692982399</v>
      </c>
      <c r="M126">
        <v>34.358828202468999</v>
      </c>
    </row>
    <row r="127" spans="1:13" hidden="1" x14ac:dyDescent="0.6">
      <c r="A127" t="s">
        <v>4040</v>
      </c>
      <c r="B127" t="s">
        <v>5623</v>
      </c>
      <c r="C127">
        <v>2</v>
      </c>
      <c r="D127">
        <v>4</v>
      </c>
      <c r="E127">
        <v>3.4406679912242999E-2</v>
      </c>
      <c r="F127" t="s">
        <v>5569</v>
      </c>
      <c r="G127">
        <v>50</v>
      </c>
      <c r="H127">
        <v>13</v>
      </c>
      <c r="I127">
        <v>18224</v>
      </c>
      <c r="J127">
        <v>56.073846153846098</v>
      </c>
      <c r="K127">
        <v>0.95567094344731995</v>
      </c>
      <c r="L127">
        <v>0.137902085118805</v>
      </c>
      <c r="M127">
        <v>31.618754808309799</v>
      </c>
    </row>
    <row r="128" spans="1:13" hidden="1" x14ac:dyDescent="0.6">
      <c r="A128" t="s">
        <v>4047</v>
      </c>
      <c r="B128" t="s">
        <v>4219</v>
      </c>
      <c r="C128">
        <v>33</v>
      </c>
      <c r="D128">
        <v>66</v>
      </c>
      <c r="E128">
        <v>3.5042872575023497E-2</v>
      </c>
      <c r="F128" t="s">
        <v>5624</v>
      </c>
      <c r="G128">
        <v>50</v>
      </c>
      <c r="H128">
        <v>10587</v>
      </c>
      <c r="I128">
        <v>20581</v>
      </c>
      <c r="J128">
        <v>1.28303202040238</v>
      </c>
      <c r="K128">
        <v>0.94237094973364499</v>
      </c>
      <c r="L128">
        <v>0.121654216070562</v>
      </c>
      <c r="M128">
        <v>31.561228382529301</v>
      </c>
    </row>
    <row r="129" spans="1:13" hidden="1" x14ac:dyDescent="0.6">
      <c r="A129" t="s">
        <v>4057</v>
      </c>
      <c r="B129" t="s">
        <v>4159</v>
      </c>
      <c r="C129">
        <v>10</v>
      </c>
      <c r="D129">
        <v>20</v>
      </c>
      <c r="E129">
        <v>3.9065252379930998E-2</v>
      </c>
      <c r="F129" t="s">
        <v>5625</v>
      </c>
      <c r="G129">
        <v>48</v>
      </c>
      <c r="H129">
        <v>1674</v>
      </c>
      <c r="I129">
        <v>16881</v>
      </c>
      <c r="J129">
        <v>2.10088112305854</v>
      </c>
      <c r="K129">
        <v>0.95350244306856002</v>
      </c>
      <c r="L129">
        <v>0.18499174241939301</v>
      </c>
      <c r="M129">
        <v>34.323438310065399</v>
      </c>
    </row>
    <row r="130" spans="1:13" hidden="1" x14ac:dyDescent="0.6">
      <c r="A130" t="s">
        <v>4070</v>
      </c>
      <c r="B130" t="s">
        <v>5626</v>
      </c>
      <c r="C130">
        <v>3</v>
      </c>
      <c r="D130">
        <v>6</v>
      </c>
      <c r="E130">
        <v>3.9256548438249002E-2</v>
      </c>
      <c r="F130" t="s">
        <v>5627</v>
      </c>
      <c r="G130">
        <v>49</v>
      </c>
      <c r="H130">
        <v>131</v>
      </c>
      <c r="I130">
        <v>20063</v>
      </c>
      <c r="J130">
        <v>9.3766941891260291</v>
      </c>
      <c r="K130">
        <v>0.99982493250163396</v>
      </c>
      <c r="L130">
        <v>0.43824488560663</v>
      </c>
      <c r="M130">
        <v>39.847034266944</v>
      </c>
    </row>
    <row r="131" spans="1:13" hidden="1" x14ac:dyDescent="0.6">
      <c r="A131" t="s">
        <v>4132</v>
      </c>
      <c r="B131" t="s">
        <v>5628</v>
      </c>
      <c r="C131">
        <v>2</v>
      </c>
      <c r="D131">
        <v>4</v>
      </c>
      <c r="E131">
        <v>3.94128611051595E-2</v>
      </c>
      <c r="F131" t="s">
        <v>5629</v>
      </c>
      <c r="G131">
        <v>6</v>
      </c>
      <c r="H131">
        <v>13</v>
      </c>
      <c r="I131">
        <v>1625</v>
      </c>
      <c r="J131">
        <v>41.6666666666666</v>
      </c>
      <c r="K131">
        <v>0.24532950027855299</v>
      </c>
      <c r="L131">
        <v>0.13128226694659501</v>
      </c>
      <c r="M131">
        <v>18.7223662217075</v>
      </c>
    </row>
    <row r="132" spans="1:13" hidden="1" x14ac:dyDescent="0.6">
      <c r="A132" t="s">
        <v>4037</v>
      </c>
      <c r="B132" t="s">
        <v>4637</v>
      </c>
      <c r="C132">
        <v>2</v>
      </c>
      <c r="D132">
        <v>4</v>
      </c>
      <c r="E132">
        <v>4.0102121827441398E-2</v>
      </c>
      <c r="F132" t="s">
        <v>5630</v>
      </c>
      <c r="G132">
        <v>50</v>
      </c>
      <c r="H132">
        <v>14</v>
      </c>
      <c r="I132">
        <v>16792</v>
      </c>
      <c r="J132">
        <v>47.977142857142802</v>
      </c>
      <c r="K132">
        <v>0.99993349068961601</v>
      </c>
      <c r="L132">
        <v>0.25282784232929001</v>
      </c>
      <c r="M132">
        <v>40.9343230163147</v>
      </c>
    </row>
    <row r="133" spans="1:13" hidden="1" x14ac:dyDescent="0.6">
      <c r="A133" t="s">
        <v>4037</v>
      </c>
      <c r="B133" t="s">
        <v>5631</v>
      </c>
      <c r="C133">
        <v>2</v>
      </c>
      <c r="D133">
        <v>4</v>
      </c>
      <c r="E133">
        <v>4.0102121827441398E-2</v>
      </c>
      <c r="F133" t="s">
        <v>5586</v>
      </c>
      <c r="G133">
        <v>50</v>
      </c>
      <c r="H133">
        <v>14</v>
      </c>
      <c r="I133">
        <v>16792</v>
      </c>
      <c r="J133">
        <v>47.977142857142802</v>
      </c>
      <c r="K133">
        <v>0.99993349068961601</v>
      </c>
      <c r="L133">
        <v>0.25282784232929001</v>
      </c>
      <c r="M133">
        <v>40.9343230163147</v>
      </c>
    </row>
    <row r="134" spans="1:13" hidden="1" x14ac:dyDescent="0.6">
      <c r="A134" t="s">
        <v>4057</v>
      </c>
      <c r="B134" t="s">
        <v>5346</v>
      </c>
      <c r="C134">
        <v>2</v>
      </c>
      <c r="D134">
        <v>4</v>
      </c>
      <c r="E134">
        <v>4.0975398352562198E-2</v>
      </c>
      <c r="F134" t="s">
        <v>5630</v>
      </c>
      <c r="G134">
        <v>48</v>
      </c>
      <c r="H134">
        <v>15</v>
      </c>
      <c r="I134">
        <v>16881</v>
      </c>
      <c r="J134">
        <v>46.891666666666602</v>
      </c>
      <c r="K134">
        <v>0.96010755918042801</v>
      </c>
      <c r="L134">
        <v>0.18237217423029001</v>
      </c>
      <c r="M134">
        <v>35.687836566757397</v>
      </c>
    </row>
    <row r="135" spans="1:13" hidden="1" x14ac:dyDescent="0.6">
      <c r="A135" t="s">
        <v>4047</v>
      </c>
      <c r="B135" t="s">
        <v>5632</v>
      </c>
      <c r="C135">
        <v>10</v>
      </c>
      <c r="D135">
        <v>20</v>
      </c>
      <c r="E135">
        <v>4.1760709622985399E-2</v>
      </c>
      <c r="F135" t="s">
        <v>5455</v>
      </c>
      <c r="G135">
        <v>50</v>
      </c>
      <c r="H135">
        <v>1978</v>
      </c>
      <c r="I135">
        <v>20581</v>
      </c>
      <c r="J135">
        <v>2.0809908998988802</v>
      </c>
      <c r="K135">
        <v>0.96704525693877896</v>
      </c>
      <c r="L135">
        <v>0.13789205172143601</v>
      </c>
      <c r="M135">
        <v>36.460062138012603</v>
      </c>
    </row>
    <row r="136" spans="1:13" hidden="1" x14ac:dyDescent="0.6">
      <c r="A136" t="s">
        <v>4037</v>
      </c>
      <c r="B136" t="s">
        <v>5633</v>
      </c>
      <c r="C136">
        <v>2</v>
      </c>
      <c r="D136">
        <v>4</v>
      </c>
      <c r="E136">
        <v>4.2905495057488002E-2</v>
      </c>
      <c r="F136" t="s">
        <v>5634</v>
      </c>
      <c r="G136">
        <v>50</v>
      </c>
      <c r="H136">
        <v>15</v>
      </c>
      <c r="I136">
        <v>16792</v>
      </c>
      <c r="J136">
        <v>44.778666666666602</v>
      </c>
      <c r="K136">
        <v>0.999966550983445</v>
      </c>
      <c r="L136">
        <v>0.26147667506321398</v>
      </c>
      <c r="M136">
        <v>43.115404515663499</v>
      </c>
    </row>
    <row r="137" spans="1:13" hidden="1" x14ac:dyDescent="0.6">
      <c r="A137" t="s">
        <v>4040</v>
      </c>
      <c r="B137" t="s">
        <v>5635</v>
      </c>
      <c r="C137">
        <v>2</v>
      </c>
      <c r="D137">
        <v>4</v>
      </c>
      <c r="E137">
        <v>4.4758076459940697E-2</v>
      </c>
      <c r="F137" t="s">
        <v>5636</v>
      </c>
      <c r="G137">
        <v>50</v>
      </c>
      <c r="H137">
        <v>17</v>
      </c>
      <c r="I137">
        <v>18224</v>
      </c>
      <c r="J137">
        <v>42.88</v>
      </c>
      <c r="K137">
        <v>0.98301403098589302</v>
      </c>
      <c r="L137">
        <v>0.16909846679854301</v>
      </c>
      <c r="M137">
        <v>39.169042376361098</v>
      </c>
    </row>
    <row r="138" spans="1:13" hidden="1" x14ac:dyDescent="0.6">
      <c r="A138" t="s">
        <v>4047</v>
      </c>
      <c r="B138" t="s">
        <v>5637</v>
      </c>
      <c r="C138">
        <v>3</v>
      </c>
      <c r="D138">
        <v>6</v>
      </c>
      <c r="E138">
        <v>4.5587615250279503E-2</v>
      </c>
      <c r="F138" t="s">
        <v>5638</v>
      </c>
      <c r="G138">
        <v>50</v>
      </c>
      <c r="H138">
        <v>143</v>
      </c>
      <c r="I138">
        <v>20581</v>
      </c>
      <c r="J138">
        <v>8.6353846153846092</v>
      </c>
      <c r="K138">
        <v>0.97607316255645504</v>
      </c>
      <c r="L138">
        <v>0.14403983432690601</v>
      </c>
      <c r="M138">
        <v>39.106518841758202</v>
      </c>
    </row>
    <row r="139" spans="1:13" hidden="1" x14ac:dyDescent="0.6">
      <c r="A139" t="s">
        <v>4070</v>
      </c>
      <c r="B139" t="s">
        <v>5639</v>
      </c>
      <c r="C139">
        <v>2</v>
      </c>
      <c r="D139">
        <v>4</v>
      </c>
      <c r="E139">
        <v>4.9081628493058603E-2</v>
      </c>
      <c r="F139" t="s">
        <v>5640</v>
      </c>
      <c r="G139">
        <v>49</v>
      </c>
      <c r="H139">
        <v>21</v>
      </c>
      <c r="I139">
        <v>20063</v>
      </c>
      <c r="J139">
        <v>38.995140913508202</v>
      </c>
      <c r="K139">
        <v>0.99998099186992395</v>
      </c>
      <c r="L139">
        <v>0.49308666948157698</v>
      </c>
      <c r="M139">
        <v>47.204320920424699</v>
      </c>
    </row>
    <row r="140" spans="1:13" hidden="1" x14ac:dyDescent="0.6">
      <c r="A140" t="s">
        <v>4040</v>
      </c>
      <c r="B140" t="s">
        <v>5641</v>
      </c>
      <c r="C140">
        <v>2</v>
      </c>
      <c r="D140">
        <v>4</v>
      </c>
      <c r="E140">
        <v>4.9892931324546801E-2</v>
      </c>
      <c r="F140" t="s">
        <v>5636</v>
      </c>
      <c r="G140">
        <v>50</v>
      </c>
      <c r="H140">
        <v>19</v>
      </c>
      <c r="I140">
        <v>18224</v>
      </c>
      <c r="J140">
        <v>38.366315789473603</v>
      </c>
      <c r="K140">
        <v>0.98948626857437505</v>
      </c>
      <c r="L140">
        <v>0.17966842233514099</v>
      </c>
      <c r="M140">
        <v>42.626111417412702</v>
      </c>
    </row>
    <row r="141" spans="1:13" hidden="1" x14ac:dyDescent="0.6">
      <c r="A141" t="s">
        <v>4057</v>
      </c>
      <c r="B141" t="s">
        <v>5642</v>
      </c>
      <c r="C141">
        <v>2</v>
      </c>
      <c r="D141">
        <v>4</v>
      </c>
      <c r="E141">
        <v>5.1621685940768103E-2</v>
      </c>
      <c r="F141" t="s">
        <v>5643</v>
      </c>
      <c r="G141">
        <v>48</v>
      </c>
      <c r="H141">
        <v>19</v>
      </c>
      <c r="I141">
        <v>16881</v>
      </c>
      <c r="J141">
        <v>37.019736842105203</v>
      </c>
      <c r="K141">
        <v>0.98311176235874997</v>
      </c>
      <c r="L141">
        <v>0.213424790196553</v>
      </c>
      <c r="M141">
        <v>42.833388604670603</v>
      </c>
    </row>
    <row r="142" spans="1:13" hidden="1" x14ac:dyDescent="0.6">
      <c r="A142" t="s">
        <v>4040</v>
      </c>
      <c r="B142" t="s">
        <v>5644</v>
      </c>
      <c r="C142">
        <v>3</v>
      </c>
      <c r="D142">
        <v>6</v>
      </c>
      <c r="E142">
        <v>5.1767270374985498E-2</v>
      </c>
      <c r="F142" t="s">
        <v>5645</v>
      </c>
      <c r="G142">
        <v>50</v>
      </c>
      <c r="H142">
        <v>136</v>
      </c>
      <c r="I142">
        <v>18224</v>
      </c>
      <c r="J142">
        <v>8.0399999999999991</v>
      </c>
      <c r="K142">
        <v>0.99118078769638196</v>
      </c>
      <c r="L142">
        <v>0.17890594400739501</v>
      </c>
      <c r="M142">
        <v>43.842897110702602</v>
      </c>
    </row>
    <row r="143" spans="1:13" hidden="1" x14ac:dyDescent="0.6">
      <c r="A143" t="s">
        <v>4037</v>
      </c>
      <c r="B143" t="s">
        <v>5646</v>
      </c>
      <c r="C143">
        <v>2</v>
      </c>
      <c r="D143">
        <v>4</v>
      </c>
      <c r="E143">
        <v>5.4039006186898102E-2</v>
      </c>
      <c r="F143" t="s">
        <v>5586</v>
      </c>
      <c r="G143">
        <v>50</v>
      </c>
      <c r="H143">
        <v>19</v>
      </c>
      <c r="I143">
        <v>16792</v>
      </c>
      <c r="J143">
        <v>35.351578947368402</v>
      </c>
      <c r="K143">
        <v>0.999997861009846</v>
      </c>
      <c r="L143">
        <v>0.311338244532327</v>
      </c>
      <c r="M143">
        <v>51.064630581229601</v>
      </c>
    </row>
    <row r="144" spans="1:13" hidden="1" x14ac:dyDescent="0.6">
      <c r="A144" t="s">
        <v>4040</v>
      </c>
      <c r="B144" t="s">
        <v>5647</v>
      </c>
      <c r="C144">
        <v>2</v>
      </c>
      <c r="D144">
        <v>4</v>
      </c>
      <c r="E144">
        <v>5.5000744378127103E-2</v>
      </c>
      <c r="F144" t="s">
        <v>5569</v>
      </c>
      <c r="G144">
        <v>50</v>
      </c>
      <c r="H144">
        <v>21</v>
      </c>
      <c r="I144">
        <v>18224</v>
      </c>
      <c r="J144">
        <v>34.712380952380897</v>
      </c>
      <c r="K144">
        <v>0.99349270476731999</v>
      </c>
      <c r="L144">
        <v>0.18240915378627301</v>
      </c>
      <c r="M144">
        <v>45.887060937162403</v>
      </c>
    </row>
    <row r="145" spans="1:13" hidden="1" x14ac:dyDescent="0.6">
      <c r="A145" t="s">
        <v>4037</v>
      </c>
      <c r="B145" t="s">
        <v>5648</v>
      </c>
      <c r="C145">
        <v>2</v>
      </c>
      <c r="D145">
        <v>4</v>
      </c>
      <c r="E145">
        <v>5.9558085764349698E-2</v>
      </c>
      <c r="F145" t="s">
        <v>5609</v>
      </c>
      <c r="G145">
        <v>50</v>
      </c>
      <c r="H145">
        <v>21</v>
      </c>
      <c r="I145">
        <v>16792</v>
      </c>
      <c r="J145">
        <v>31.9847619047619</v>
      </c>
      <c r="K145">
        <v>0.99999945922755995</v>
      </c>
      <c r="L145">
        <v>0.33024329383054002</v>
      </c>
      <c r="M145">
        <v>54.613037896097801</v>
      </c>
    </row>
    <row r="146" spans="1:13" hidden="1" x14ac:dyDescent="0.6">
      <c r="A146" t="s">
        <v>4037</v>
      </c>
      <c r="B146" t="s">
        <v>5649</v>
      </c>
      <c r="C146">
        <v>2</v>
      </c>
      <c r="D146">
        <v>4</v>
      </c>
      <c r="E146">
        <v>5.9558085764349698E-2</v>
      </c>
      <c r="F146" t="s">
        <v>5650</v>
      </c>
      <c r="G146">
        <v>50</v>
      </c>
      <c r="H146">
        <v>21</v>
      </c>
      <c r="I146">
        <v>16792</v>
      </c>
      <c r="J146">
        <v>31.9847619047619</v>
      </c>
      <c r="K146">
        <v>0.99999945922755995</v>
      </c>
      <c r="L146">
        <v>0.33024329383054002</v>
      </c>
      <c r="M146">
        <v>54.613037896097801</v>
      </c>
    </row>
    <row r="147" spans="1:13" hidden="1" x14ac:dyDescent="0.6">
      <c r="A147" t="s">
        <v>4037</v>
      </c>
      <c r="B147" t="s">
        <v>5651</v>
      </c>
      <c r="C147">
        <v>2</v>
      </c>
      <c r="D147">
        <v>4</v>
      </c>
      <c r="E147">
        <v>6.2305784396575803E-2</v>
      </c>
      <c r="F147" t="s">
        <v>5609</v>
      </c>
      <c r="G147">
        <v>50</v>
      </c>
      <c r="H147">
        <v>22</v>
      </c>
      <c r="I147">
        <v>16792</v>
      </c>
      <c r="J147">
        <v>30.530909090908999</v>
      </c>
      <c r="K147">
        <v>0.99999972811159499</v>
      </c>
      <c r="L147">
        <v>0.33541413567849299</v>
      </c>
      <c r="M147">
        <v>56.289701453979703</v>
      </c>
    </row>
    <row r="148" spans="1:13" hidden="1" x14ac:dyDescent="0.6">
      <c r="A148" t="s">
        <v>4097</v>
      </c>
      <c r="B148" t="s">
        <v>5652</v>
      </c>
      <c r="C148">
        <v>2</v>
      </c>
      <c r="D148">
        <v>4</v>
      </c>
      <c r="E148">
        <v>6.367825169579E-2</v>
      </c>
      <c r="F148" t="s">
        <v>5653</v>
      </c>
      <c r="G148">
        <v>34</v>
      </c>
      <c r="H148">
        <v>20</v>
      </c>
      <c r="I148">
        <v>10057</v>
      </c>
      <c r="J148">
        <v>29.579411764705799</v>
      </c>
      <c r="K148">
        <v>0.88596749523106</v>
      </c>
      <c r="L148">
        <v>0.352252518962407</v>
      </c>
      <c r="M148">
        <v>43.690241834977201</v>
      </c>
    </row>
    <row r="149" spans="1:13" hidden="1" x14ac:dyDescent="0.6">
      <c r="A149" t="s">
        <v>4089</v>
      </c>
      <c r="B149" t="s">
        <v>5654</v>
      </c>
      <c r="C149">
        <v>2</v>
      </c>
      <c r="D149">
        <v>4</v>
      </c>
      <c r="E149">
        <v>6.3996281167973706E-2</v>
      </c>
      <c r="F149" t="s">
        <v>5653</v>
      </c>
      <c r="G149">
        <v>50</v>
      </c>
      <c r="H149">
        <v>25</v>
      </c>
      <c r="I149">
        <v>18559</v>
      </c>
      <c r="J149">
        <v>29.694400000000002</v>
      </c>
      <c r="K149">
        <v>0.99882425653925999</v>
      </c>
      <c r="L149">
        <v>0.52741582505420304</v>
      </c>
      <c r="M149">
        <v>52.135732733643799</v>
      </c>
    </row>
    <row r="150" spans="1:13" hidden="1" x14ac:dyDescent="0.6">
      <c r="A150" t="s">
        <v>4037</v>
      </c>
      <c r="B150" t="s">
        <v>4214</v>
      </c>
      <c r="C150">
        <v>7</v>
      </c>
      <c r="D150">
        <v>14</v>
      </c>
      <c r="E150">
        <v>6.4524722585720007E-2</v>
      </c>
      <c r="F150" t="s">
        <v>5655</v>
      </c>
      <c r="G150">
        <v>50</v>
      </c>
      <c r="H150">
        <v>981</v>
      </c>
      <c r="I150">
        <v>16792</v>
      </c>
      <c r="J150">
        <v>2.3964118246687001</v>
      </c>
      <c r="K150">
        <v>0.99999984419050703</v>
      </c>
      <c r="L150">
        <v>0.33800038851172898</v>
      </c>
      <c r="M150">
        <v>57.601814236963698</v>
      </c>
    </row>
    <row r="151" spans="1:13" hidden="1" x14ac:dyDescent="0.6">
      <c r="A151" t="s">
        <v>4047</v>
      </c>
      <c r="B151" t="s">
        <v>4742</v>
      </c>
      <c r="C151">
        <v>4</v>
      </c>
      <c r="D151">
        <v>8</v>
      </c>
      <c r="E151">
        <v>6.4861287529191097E-2</v>
      </c>
      <c r="F151" t="s">
        <v>5656</v>
      </c>
      <c r="G151">
        <v>50</v>
      </c>
      <c r="H151">
        <v>388</v>
      </c>
      <c r="I151">
        <v>20581</v>
      </c>
      <c r="J151">
        <v>4.2435051546391698</v>
      </c>
      <c r="K151">
        <v>0.99532175579380999</v>
      </c>
      <c r="L151">
        <v>0.193130469772017</v>
      </c>
      <c r="M151">
        <v>50.9794283347156</v>
      </c>
    </row>
    <row r="152" spans="1:13" hidden="1" x14ac:dyDescent="0.6">
      <c r="A152" t="s">
        <v>4037</v>
      </c>
      <c r="B152" t="s">
        <v>5657</v>
      </c>
      <c r="C152">
        <v>2</v>
      </c>
      <c r="D152">
        <v>4</v>
      </c>
      <c r="E152">
        <v>6.5045618422453003E-2</v>
      </c>
      <c r="F152" t="s">
        <v>5609</v>
      </c>
      <c r="G152">
        <v>50</v>
      </c>
      <c r="H152">
        <v>23</v>
      </c>
      <c r="I152">
        <v>16792</v>
      </c>
      <c r="J152">
        <v>29.203478260869499</v>
      </c>
      <c r="K152">
        <v>0.99999986330614499</v>
      </c>
      <c r="L152">
        <v>0.33320311265559099</v>
      </c>
      <c r="M152">
        <v>57.904521131459802</v>
      </c>
    </row>
    <row r="153" spans="1:13" hidden="1" x14ac:dyDescent="0.6">
      <c r="A153" t="s">
        <v>4047</v>
      </c>
      <c r="B153" t="s">
        <v>4367</v>
      </c>
      <c r="C153">
        <v>5</v>
      </c>
      <c r="D153">
        <v>10</v>
      </c>
      <c r="E153">
        <v>6.8440083480804298E-2</v>
      </c>
      <c r="F153" t="s">
        <v>5658</v>
      </c>
      <c r="G153">
        <v>50</v>
      </c>
      <c r="H153">
        <v>650</v>
      </c>
      <c r="I153">
        <v>20581</v>
      </c>
      <c r="J153">
        <v>3.16630769230769</v>
      </c>
      <c r="K153">
        <v>0.99655758311430798</v>
      </c>
      <c r="L153">
        <v>0.19598531809494299</v>
      </c>
      <c r="M153">
        <v>52.9375098559549</v>
      </c>
    </row>
    <row r="154" spans="1:13" hidden="1" x14ac:dyDescent="0.6">
      <c r="A154" t="s">
        <v>4037</v>
      </c>
      <c r="B154" t="s">
        <v>5659</v>
      </c>
      <c r="C154">
        <v>2</v>
      </c>
      <c r="D154">
        <v>4</v>
      </c>
      <c r="E154">
        <v>7.0501780744568796E-2</v>
      </c>
      <c r="F154" t="s">
        <v>5572</v>
      </c>
      <c r="G154">
        <v>50</v>
      </c>
      <c r="H154">
        <v>25</v>
      </c>
      <c r="I154">
        <v>16792</v>
      </c>
      <c r="J154">
        <v>26.8672</v>
      </c>
      <c r="K154">
        <v>0.99999996545285996</v>
      </c>
      <c r="L154">
        <v>0.34918088162204503</v>
      </c>
      <c r="M154">
        <v>60.957655584934102</v>
      </c>
    </row>
    <row r="155" spans="1:13" hidden="1" x14ac:dyDescent="0.6">
      <c r="A155" t="s">
        <v>4070</v>
      </c>
      <c r="B155" t="s">
        <v>5660</v>
      </c>
      <c r="C155">
        <v>2</v>
      </c>
      <c r="D155">
        <v>4</v>
      </c>
      <c r="E155">
        <v>7.1616964345748699E-2</v>
      </c>
      <c r="F155" t="s">
        <v>5640</v>
      </c>
      <c r="G155">
        <v>49</v>
      </c>
      <c r="H155">
        <v>31</v>
      </c>
      <c r="I155">
        <v>20063</v>
      </c>
      <c r="J155">
        <v>26.4160631994733</v>
      </c>
      <c r="K155">
        <v>0.99999989307621195</v>
      </c>
      <c r="L155">
        <v>0.6110036296054</v>
      </c>
      <c r="M155">
        <v>61.059629900163401</v>
      </c>
    </row>
    <row r="156" spans="1:13" hidden="1" x14ac:dyDescent="0.6">
      <c r="A156" t="s">
        <v>4070</v>
      </c>
      <c r="B156" t="s">
        <v>5661</v>
      </c>
      <c r="C156">
        <v>2</v>
      </c>
      <c r="D156">
        <v>4</v>
      </c>
      <c r="E156">
        <v>7.1616964345748699E-2</v>
      </c>
      <c r="F156" t="s">
        <v>5640</v>
      </c>
      <c r="G156">
        <v>49</v>
      </c>
      <c r="H156">
        <v>31</v>
      </c>
      <c r="I156">
        <v>20063</v>
      </c>
      <c r="J156">
        <v>26.4160631994733</v>
      </c>
      <c r="K156">
        <v>0.99999989307621195</v>
      </c>
      <c r="L156">
        <v>0.6110036296054</v>
      </c>
      <c r="M156">
        <v>61.059629900163401</v>
      </c>
    </row>
    <row r="157" spans="1:13" hidden="1" x14ac:dyDescent="0.6">
      <c r="A157" t="s">
        <v>4037</v>
      </c>
      <c r="B157" t="s">
        <v>5662</v>
      </c>
      <c r="C157">
        <v>2</v>
      </c>
      <c r="D157">
        <v>4</v>
      </c>
      <c r="E157">
        <v>7.3218152947656406E-2</v>
      </c>
      <c r="F157" t="s">
        <v>5663</v>
      </c>
      <c r="G157">
        <v>50</v>
      </c>
      <c r="H157">
        <v>26</v>
      </c>
      <c r="I157">
        <v>16792</v>
      </c>
      <c r="J157">
        <v>25.8338461538461</v>
      </c>
      <c r="K157">
        <v>0.99999998263331602</v>
      </c>
      <c r="L157">
        <v>0.35326732719647003</v>
      </c>
      <c r="M157">
        <v>62.400277430444703</v>
      </c>
    </row>
    <row r="158" spans="1:13" hidden="1" x14ac:dyDescent="0.6">
      <c r="A158" t="s">
        <v>4040</v>
      </c>
      <c r="B158" t="s">
        <v>4043</v>
      </c>
      <c r="C158">
        <v>2</v>
      </c>
      <c r="D158">
        <v>4</v>
      </c>
      <c r="E158">
        <v>7.5164357120607497E-2</v>
      </c>
      <c r="F158" t="s">
        <v>5664</v>
      </c>
      <c r="G158">
        <v>50</v>
      </c>
      <c r="H158">
        <v>29</v>
      </c>
      <c r="I158">
        <v>18224</v>
      </c>
      <c r="J158">
        <v>25.136551724137899</v>
      </c>
      <c r="K158">
        <v>0.99904556633673502</v>
      </c>
      <c r="L158">
        <v>0.234691785397243</v>
      </c>
      <c r="M158">
        <v>57.1825791302876</v>
      </c>
    </row>
    <row r="159" spans="1:13" hidden="1" x14ac:dyDescent="0.6">
      <c r="A159" t="s">
        <v>4040</v>
      </c>
      <c r="B159" t="s">
        <v>4041</v>
      </c>
      <c r="C159">
        <v>6</v>
      </c>
      <c r="D159">
        <v>12</v>
      </c>
      <c r="E159">
        <v>7.91554190949387E-2</v>
      </c>
      <c r="F159" t="s">
        <v>5665</v>
      </c>
      <c r="G159">
        <v>50</v>
      </c>
      <c r="H159">
        <v>857</v>
      </c>
      <c r="I159">
        <v>18224</v>
      </c>
      <c r="J159">
        <v>2.55178529754959</v>
      </c>
      <c r="K159">
        <v>0.99935049281098398</v>
      </c>
      <c r="L159">
        <v>0.23801301384409401</v>
      </c>
      <c r="M159">
        <v>59.146258993845997</v>
      </c>
    </row>
    <row r="160" spans="1:13" hidden="1" x14ac:dyDescent="0.6">
      <c r="A160" t="s">
        <v>4070</v>
      </c>
      <c r="B160" t="s">
        <v>4990</v>
      </c>
      <c r="C160">
        <v>4</v>
      </c>
      <c r="D160">
        <v>8</v>
      </c>
      <c r="E160">
        <v>7.9445181212239202E-2</v>
      </c>
      <c r="F160" t="s">
        <v>5666</v>
      </c>
      <c r="G160">
        <v>49</v>
      </c>
      <c r="H160">
        <v>421</v>
      </c>
      <c r="I160">
        <v>20063</v>
      </c>
      <c r="J160">
        <v>3.8902515875708898</v>
      </c>
      <c r="K160">
        <v>0.99999998283176506</v>
      </c>
      <c r="L160">
        <v>0.62966405347457299</v>
      </c>
      <c r="M160">
        <v>65.027596951402401</v>
      </c>
    </row>
    <row r="161" spans="1:13" hidden="1" x14ac:dyDescent="0.6">
      <c r="A161" t="s">
        <v>4037</v>
      </c>
      <c r="B161" t="s">
        <v>5667</v>
      </c>
      <c r="C161">
        <v>2</v>
      </c>
      <c r="D161">
        <v>4</v>
      </c>
      <c r="E161">
        <v>8.1320695893712797E-2</v>
      </c>
      <c r="F161" t="s">
        <v>5609</v>
      </c>
      <c r="G161">
        <v>50</v>
      </c>
      <c r="H161">
        <v>29</v>
      </c>
      <c r="I161">
        <v>16792</v>
      </c>
      <c r="J161">
        <v>23.161379310344799</v>
      </c>
      <c r="K161">
        <v>0.99999999779441295</v>
      </c>
      <c r="L161">
        <v>0.377852395509373</v>
      </c>
      <c r="M161">
        <v>66.416571062169297</v>
      </c>
    </row>
    <row r="162" spans="1:13" hidden="1" x14ac:dyDescent="0.6">
      <c r="A162" t="s">
        <v>4040</v>
      </c>
      <c r="B162" t="s">
        <v>4351</v>
      </c>
      <c r="C162">
        <v>20</v>
      </c>
      <c r="D162">
        <v>40</v>
      </c>
      <c r="E162">
        <v>8.1788910045999003E-2</v>
      </c>
      <c r="F162" t="s">
        <v>5668</v>
      </c>
      <c r="G162">
        <v>50</v>
      </c>
      <c r="H162">
        <v>5222</v>
      </c>
      <c r="I162">
        <v>18224</v>
      </c>
      <c r="J162">
        <v>1.39594025277671</v>
      </c>
      <c r="K162">
        <v>0.99949663211259898</v>
      </c>
      <c r="L162">
        <v>0.23755205776598501</v>
      </c>
      <c r="M162">
        <v>60.396827799562502</v>
      </c>
    </row>
    <row r="163" spans="1:13" hidden="1" x14ac:dyDescent="0.6">
      <c r="A163" t="s">
        <v>4037</v>
      </c>
      <c r="B163" t="s">
        <v>4748</v>
      </c>
      <c r="C163">
        <v>4</v>
      </c>
      <c r="D163">
        <v>8</v>
      </c>
      <c r="E163">
        <v>8.2039171036147801E-2</v>
      </c>
      <c r="F163" t="s">
        <v>5656</v>
      </c>
      <c r="G163">
        <v>50</v>
      </c>
      <c r="H163">
        <v>350</v>
      </c>
      <c r="I163">
        <v>16792</v>
      </c>
      <c r="J163">
        <v>3.8381714285714201</v>
      </c>
      <c r="K163">
        <v>0.99999999816483498</v>
      </c>
      <c r="L163">
        <v>0.37363186761980099</v>
      </c>
      <c r="M163">
        <v>66.752888598143898</v>
      </c>
    </row>
    <row r="164" spans="1:13" hidden="1" x14ac:dyDescent="0.6">
      <c r="A164" t="s">
        <v>4037</v>
      </c>
      <c r="B164" t="s">
        <v>5669</v>
      </c>
      <c r="C164">
        <v>2</v>
      </c>
      <c r="D164">
        <v>4</v>
      </c>
      <c r="E164">
        <v>8.4006091460508706E-2</v>
      </c>
      <c r="F164" t="s">
        <v>5670</v>
      </c>
      <c r="G164">
        <v>50</v>
      </c>
      <c r="H164">
        <v>30</v>
      </c>
      <c r="I164">
        <v>16792</v>
      </c>
      <c r="J164">
        <v>22.389333333333301</v>
      </c>
      <c r="K164">
        <v>0.99999999889144398</v>
      </c>
      <c r="L164">
        <v>0.37414782789767698</v>
      </c>
      <c r="M164">
        <v>67.657775964329105</v>
      </c>
    </row>
    <row r="165" spans="1:13" hidden="1" x14ac:dyDescent="0.6">
      <c r="A165" t="s">
        <v>4037</v>
      </c>
      <c r="B165" t="s">
        <v>5671</v>
      </c>
      <c r="C165">
        <v>2</v>
      </c>
      <c r="D165">
        <v>4</v>
      </c>
      <c r="E165">
        <v>8.4006091460508706E-2</v>
      </c>
      <c r="F165" t="s">
        <v>5609</v>
      </c>
      <c r="G165">
        <v>50</v>
      </c>
      <c r="H165">
        <v>30</v>
      </c>
      <c r="I165">
        <v>16792</v>
      </c>
      <c r="J165">
        <v>22.389333333333301</v>
      </c>
      <c r="K165">
        <v>0.99999999889144398</v>
      </c>
      <c r="L165">
        <v>0.37414782789767698</v>
      </c>
      <c r="M165">
        <v>67.657775964329105</v>
      </c>
    </row>
    <row r="166" spans="1:13" hidden="1" x14ac:dyDescent="0.6">
      <c r="A166" t="s">
        <v>4070</v>
      </c>
      <c r="B166" t="s">
        <v>5672</v>
      </c>
      <c r="C166">
        <v>2</v>
      </c>
      <c r="D166">
        <v>4</v>
      </c>
      <c r="E166">
        <v>8.4886269242178194E-2</v>
      </c>
      <c r="F166" t="s">
        <v>5673</v>
      </c>
      <c r="G166">
        <v>49</v>
      </c>
      <c r="H166">
        <v>37</v>
      </c>
      <c r="I166">
        <v>20063</v>
      </c>
      <c r="J166">
        <v>22.132377275234401</v>
      </c>
      <c r="K166">
        <v>0.99999999522893301</v>
      </c>
      <c r="L166">
        <v>0.63521884465070999</v>
      </c>
      <c r="M166">
        <v>67.562350729610003</v>
      </c>
    </row>
    <row r="167" spans="1:13" hidden="1" x14ac:dyDescent="0.6">
      <c r="A167" t="s">
        <v>4057</v>
      </c>
      <c r="B167" t="s">
        <v>5674</v>
      </c>
      <c r="C167">
        <v>2</v>
      </c>
      <c r="D167">
        <v>4</v>
      </c>
      <c r="E167">
        <v>8.5429426932345301E-2</v>
      </c>
      <c r="F167" t="s">
        <v>5609</v>
      </c>
      <c r="G167">
        <v>48</v>
      </c>
      <c r="H167">
        <v>32</v>
      </c>
      <c r="I167">
        <v>16881</v>
      </c>
      <c r="J167">
        <v>21.980468749999901</v>
      </c>
      <c r="K167">
        <v>0.99896788945980997</v>
      </c>
      <c r="L167">
        <v>0.31751061546396703</v>
      </c>
      <c r="M167">
        <v>61.022065707596802</v>
      </c>
    </row>
    <row r="168" spans="1:13" hidden="1" x14ac:dyDescent="0.6">
      <c r="A168" t="s">
        <v>4037</v>
      </c>
      <c r="B168" t="s">
        <v>5675</v>
      </c>
      <c r="C168">
        <v>2</v>
      </c>
      <c r="D168">
        <v>4</v>
      </c>
      <c r="E168">
        <v>8.6683797078228098E-2</v>
      </c>
      <c r="F168" t="s">
        <v>5609</v>
      </c>
      <c r="G168">
        <v>50</v>
      </c>
      <c r="H168">
        <v>31</v>
      </c>
      <c r="I168">
        <v>16792</v>
      </c>
      <c r="J168">
        <v>21.667096774193499</v>
      </c>
      <c r="K168">
        <v>0.99999999944284801</v>
      </c>
      <c r="L168">
        <v>0.37719088588826399</v>
      </c>
      <c r="M168">
        <v>68.853177442752695</v>
      </c>
    </row>
    <row r="169" spans="1:13" hidden="1" x14ac:dyDescent="0.6">
      <c r="A169" t="s">
        <v>4037</v>
      </c>
      <c r="B169" t="s">
        <v>5676</v>
      </c>
      <c r="C169">
        <v>2</v>
      </c>
      <c r="D169">
        <v>4</v>
      </c>
      <c r="E169">
        <v>8.9353834305095498E-2</v>
      </c>
      <c r="F169" t="s">
        <v>5609</v>
      </c>
      <c r="G169">
        <v>50</v>
      </c>
      <c r="H169">
        <v>32</v>
      </c>
      <c r="I169">
        <v>16792</v>
      </c>
      <c r="J169">
        <v>20.99</v>
      </c>
      <c r="K169">
        <v>0.99999999971999098</v>
      </c>
      <c r="L169">
        <v>0.38008834482338499</v>
      </c>
      <c r="M169">
        <v>70.004463164355002</v>
      </c>
    </row>
    <row r="170" spans="1:13" hidden="1" x14ac:dyDescent="0.6">
      <c r="A170" t="s">
        <v>4037</v>
      </c>
      <c r="B170" t="s">
        <v>5677</v>
      </c>
      <c r="C170">
        <v>2</v>
      </c>
      <c r="D170">
        <v>4</v>
      </c>
      <c r="E170">
        <v>9.2016224644625305E-2</v>
      </c>
      <c r="F170" t="s">
        <v>5609</v>
      </c>
      <c r="G170">
        <v>50</v>
      </c>
      <c r="H170">
        <v>33</v>
      </c>
      <c r="I170">
        <v>16792</v>
      </c>
      <c r="J170">
        <v>20.353939393939299</v>
      </c>
      <c r="K170">
        <v>0.99999999985928101</v>
      </c>
      <c r="L170">
        <v>0.38285041513629198</v>
      </c>
      <c r="M170">
        <v>71.113258709784503</v>
      </c>
    </row>
    <row r="171" spans="1:13" hidden="1" x14ac:dyDescent="0.6">
      <c r="A171" t="s">
        <v>4057</v>
      </c>
      <c r="B171" t="s">
        <v>4174</v>
      </c>
      <c r="C171">
        <v>4</v>
      </c>
      <c r="D171">
        <v>8</v>
      </c>
      <c r="E171">
        <v>9.48908111738508E-2</v>
      </c>
      <c r="F171" t="s">
        <v>5678</v>
      </c>
      <c r="G171">
        <v>48</v>
      </c>
      <c r="H171">
        <v>391</v>
      </c>
      <c r="I171">
        <v>16881</v>
      </c>
      <c r="J171">
        <v>3.5978260869565202</v>
      </c>
      <c r="K171">
        <v>0.99953657976386501</v>
      </c>
      <c r="L171">
        <v>0.33238666970088698</v>
      </c>
      <c r="M171">
        <v>65.072321530224102</v>
      </c>
    </row>
    <row r="172" spans="1:13" hidden="1" x14ac:dyDescent="0.6">
      <c r="A172" t="s">
        <v>4037</v>
      </c>
      <c r="B172" t="s">
        <v>4342</v>
      </c>
      <c r="C172">
        <v>2</v>
      </c>
      <c r="D172">
        <v>4</v>
      </c>
      <c r="E172">
        <v>9.9957728521828895E-2</v>
      </c>
      <c r="F172" t="s">
        <v>5679</v>
      </c>
      <c r="G172">
        <v>50</v>
      </c>
      <c r="H172">
        <v>36</v>
      </c>
      <c r="I172">
        <v>16792</v>
      </c>
      <c r="J172">
        <v>18.657777777777699</v>
      </c>
      <c r="K172">
        <v>0.99999999998214395</v>
      </c>
      <c r="L172">
        <v>0.40285635369824802</v>
      </c>
      <c r="M172">
        <v>74.200076093707906</v>
      </c>
    </row>
  </sheetData>
  <autoFilter ref="A1:M172">
    <filterColumn colId="1">
      <customFilters>
        <customFilter val="*GO:*"/>
      </customFilters>
    </filterColumn>
    <filterColumn colId="2">
      <filters>
        <filter val="10"/>
        <filter val="11"/>
        <filter val="12"/>
        <filter val="13"/>
        <filter val="15"/>
        <filter val="18"/>
        <filter val="20"/>
        <filter val="21"/>
        <filter val="23"/>
        <filter val="24"/>
        <filter val="25"/>
        <filter val="26"/>
        <filter val="4"/>
        <filter val="41"/>
        <filter val="43"/>
        <filter val="45"/>
        <filter val="48"/>
        <filter val="5"/>
        <filter val="6"/>
        <filter val="7"/>
        <filter val="8"/>
        <filter val="9"/>
      </filters>
    </filterColumn>
    <filterColumn colId="11">
      <customFilters>
        <customFilter operator="lessThanOrEqual" val="0.05"/>
      </customFilters>
    </filterColumn>
    <sortState ref="A4:M67">
      <sortCondition ref="L1:L172"/>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12"/>
  <sheetViews>
    <sheetView workbookViewId="0">
      <selection activeCell="B214" sqref="B214"/>
    </sheetView>
  </sheetViews>
  <sheetFormatPr defaultColWidth="10.796875" defaultRowHeight="15.6" x14ac:dyDescent="0.6"/>
  <cols>
    <col min="2" max="2" width="67.648437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38</v>
      </c>
      <c r="D2">
        <v>97.435897435897402</v>
      </c>
      <c r="E2" s="2">
        <v>4.4420222694851499E-14</v>
      </c>
      <c r="F2" t="s">
        <v>5139</v>
      </c>
      <c r="G2">
        <v>39</v>
      </c>
      <c r="H2">
        <v>8246</v>
      </c>
      <c r="I2">
        <v>20581</v>
      </c>
      <c r="J2">
        <v>2.4318799480089801</v>
      </c>
      <c r="K2" s="2">
        <v>4.9293902293356902E-12</v>
      </c>
      <c r="L2" s="2">
        <v>1.2323475573339199E-12</v>
      </c>
      <c r="M2" s="2">
        <v>5.0259796324780798E-11</v>
      </c>
    </row>
    <row r="3" spans="1:13" hidden="1" x14ac:dyDescent="0.6">
      <c r="A3" t="s">
        <v>4047</v>
      </c>
      <c r="B3" t="s">
        <v>4048</v>
      </c>
      <c r="C3">
        <v>37</v>
      </c>
      <c r="D3">
        <v>94.871794871794805</v>
      </c>
      <c r="E3" s="2">
        <v>1.5034496732953801E-19</v>
      </c>
      <c r="F3" t="s">
        <v>5136</v>
      </c>
      <c r="G3">
        <v>39</v>
      </c>
      <c r="H3">
        <v>5244</v>
      </c>
      <c r="I3">
        <v>20581</v>
      </c>
      <c r="J3">
        <v>3.72341039331886</v>
      </c>
      <c r="K3" s="2">
        <v>1.6688291373578699E-17</v>
      </c>
      <c r="L3" s="2">
        <v>1.6688291373578699E-17</v>
      </c>
      <c r="M3" s="2">
        <v>1.7014697072455E-16</v>
      </c>
    </row>
    <row r="4" spans="1:13" x14ac:dyDescent="0.6">
      <c r="A4" t="s">
        <v>4040</v>
      </c>
      <c r="B4" t="s">
        <v>4045</v>
      </c>
      <c r="C4">
        <v>34</v>
      </c>
      <c r="D4">
        <v>87.179487179487097</v>
      </c>
      <c r="E4" s="2">
        <v>2.2248898712055201E-22</v>
      </c>
      <c r="F4" t="s">
        <v>5135</v>
      </c>
      <c r="G4">
        <v>39</v>
      </c>
      <c r="H4">
        <v>2784</v>
      </c>
      <c r="I4">
        <v>18224</v>
      </c>
      <c r="J4">
        <v>5.7067491895078097</v>
      </c>
      <c r="K4" s="2">
        <v>2.0913964789331899E-20</v>
      </c>
      <c r="L4" s="2">
        <v>2.0913964789331899E-20</v>
      </c>
      <c r="M4" s="2">
        <v>2.4406794082796199E-19</v>
      </c>
    </row>
    <row r="5" spans="1:13" x14ac:dyDescent="0.6">
      <c r="A5" t="s">
        <v>4040</v>
      </c>
      <c r="B5" t="s">
        <v>4095</v>
      </c>
      <c r="C5">
        <v>34</v>
      </c>
      <c r="D5">
        <v>87.179487179487097</v>
      </c>
      <c r="E5" s="2">
        <v>3.4979850015875701E-13</v>
      </c>
      <c r="F5" t="s">
        <v>5141</v>
      </c>
      <c r="G5">
        <v>39</v>
      </c>
      <c r="H5">
        <v>5415</v>
      </c>
      <c r="I5">
        <v>18224</v>
      </c>
      <c r="J5">
        <v>2.9339962592040099</v>
      </c>
      <c r="K5" s="2">
        <v>3.2884139855582297E-11</v>
      </c>
      <c r="L5" s="2">
        <v>1.64420699277911E-11</v>
      </c>
      <c r="M5" s="2">
        <v>3.8375969069193099E-10</v>
      </c>
    </row>
    <row r="6" spans="1:13" x14ac:dyDescent="0.6">
      <c r="A6" t="s">
        <v>4057</v>
      </c>
      <c r="B6" t="s">
        <v>4174</v>
      </c>
      <c r="C6">
        <v>14</v>
      </c>
      <c r="D6">
        <v>35.897435897435898</v>
      </c>
      <c r="E6" s="2">
        <v>1.45211439381119E-12</v>
      </c>
      <c r="F6" t="s">
        <v>5142</v>
      </c>
      <c r="G6">
        <v>39</v>
      </c>
      <c r="H6">
        <v>391</v>
      </c>
      <c r="I6">
        <v>16881</v>
      </c>
      <c r="J6">
        <v>15.4983277591973</v>
      </c>
      <c r="K6" s="2">
        <v>2.2071322547389999E-10</v>
      </c>
      <c r="L6" s="2">
        <v>2.2071322547389999E-10</v>
      </c>
      <c r="M6" s="2">
        <v>1.7379764294389499E-9</v>
      </c>
    </row>
    <row r="7" spans="1:13" hidden="1" x14ac:dyDescent="0.6">
      <c r="A7" t="s">
        <v>4047</v>
      </c>
      <c r="B7" t="s">
        <v>4219</v>
      </c>
      <c r="C7">
        <v>29</v>
      </c>
      <c r="D7">
        <v>74.358974358974294</v>
      </c>
      <c r="E7">
        <v>4.2989978530196399E-3</v>
      </c>
      <c r="F7" t="s">
        <v>5267</v>
      </c>
      <c r="G7">
        <v>39</v>
      </c>
      <c r="H7">
        <v>10587</v>
      </c>
      <c r="I7">
        <v>20581</v>
      </c>
      <c r="J7">
        <v>1.44552947131581</v>
      </c>
      <c r="K7">
        <v>0.380112598320138</v>
      </c>
      <c r="L7">
        <v>1.97285208614832E-2</v>
      </c>
      <c r="M7">
        <v>4.7587544587119597</v>
      </c>
    </row>
    <row r="8" spans="1:13" hidden="1" x14ac:dyDescent="0.6">
      <c r="A8" t="s">
        <v>4047</v>
      </c>
      <c r="B8" t="s">
        <v>4129</v>
      </c>
      <c r="C8">
        <v>28</v>
      </c>
      <c r="D8">
        <v>71.794871794871796</v>
      </c>
      <c r="E8" s="2">
        <v>1.70071038718044E-17</v>
      </c>
      <c r="F8" t="s">
        <v>5137</v>
      </c>
      <c r="G8">
        <v>39</v>
      </c>
      <c r="H8">
        <v>2398</v>
      </c>
      <c r="I8">
        <v>20581</v>
      </c>
      <c r="J8">
        <v>6.16184427193601</v>
      </c>
      <c r="K8" s="2">
        <v>1.8877885297702901E-15</v>
      </c>
      <c r="L8" s="2">
        <v>9.4389426488514605E-16</v>
      </c>
      <c r="M8" s="2">
        <v>1.9247117186454402E-14</v>
      </c>
    </row>
    <row r="9" spans="1:13" hidden="1" x14ac:dyDescent="0.6">
      <c r="A9" t="s">
        <v>4047</v>
      </c>
      <c r="B9" t="s">
        <v>4127</v>
      </c>
      <c r="C9">
        <v>27</v>
      </c>
      <c r="D9">
        <v>69.230769230769198</v>
      </c>
      <c r="E9" s="2">
        <v>1.4763001116518199E-16</v>
      </c>
      <c r="F9" t="s">
        <v>5138</v>
      </c>
      <c r="G9">
        <v>39</v>
      </c>
      <c r="H9">
        <v>2332</v>
      </c>
      <c r="I9">
        <v>20581</v>
      </c>
      <c r="J9">
        <v>6.1099419448476002</v>
      </c>
      <c r="K9" s="2">
        <v>1.23234755733392E-14</v>
      </c>
      <c r="L9" s="2">
        <v>4.1078251911130697E-15</v>
      </c>
      <c r="M9" s="2">
        <v>1.2212453270876699E-13</v>
      </c>
    </row>
    <row r="10" spans="1:13" hidden="1" x14ac:dyDescent="0.6">
      <c r="A10" t="s">
        <v>4047</v>
      </c>
      <c r="B10" t="s">
        <v>4597</v>
      </c>
      <c r="C10">
        <v>27</v>
      </c>
      <c r="D10">
        <v>69.230769230769198</v>
      </c>
      <c r="E10" s="2">
        <v>1.7516970714896501E-12</v>
      </c>
      <c r="F10" t="s">
        <v>5143</v>
      </c>
      <c r="G10">
        <v>39</v>
      </c>
      <c r="H10">
        <v>3424</v>
      </c>
      <c r="I10">
        <v>20581</v>
      </c>
      <c r="J10">
        <v>4.1613272825305501</v>
      </c>
      <c r="K10" s="2">
        <v>1.94439797596146E-10</v>
      </c>
      <c r="L10" s="2">
        <v>3.2406632932690998E-11</v>
      </c>
      <c r="M10" s="2">
        <v>1.98242533500092E-9</v>
      </c>
    </row>
    <row r="11" spans="1:13" hidden="1" x14ac:dyDescent="0.6">
      <c r="A11" t="s">
        <v>4047</v>
      </c>
      <c r="B11" t="s">
        <v>4109</v>
      </c>
      <c r="C11">
        <v>20</v>
      </c>
      <c r="D11">
        <v>51.282051282051199</v>
      </c>
      <c r="E11" s="2">
        <v>1.9366046650163301E-11</v>
      </c>
      <c r="F11" t="s">
        <v>5144</v>
      </c>
      <c r="G11">
        <v>39</v>
      </c>
      <c r="H11">
        <v>1705</v>
      </c>
      <c r="I11">
        <v>20581</v>
      </c>
      <c r="J11">
        <v>6.1902398676592201</v>
      </c>
      <c r="K11" s="2">
        <v>2.14963313815985E-9</v>
      </c>
      <c r="L11" s="2">
        <v>3.0709046416887898E-10</v>
      </c>
      <c r="M11" s="2">
        <v>2.1916779502362201E-8</v>
      </c>
    </row>
    <row r="12" spans="1:13" hidden="1" x14ac:dyDescent="0.6">
      <c r="A12" t="s">
        <v>4047</v>
      </c>
      <c r="B12" t="s">
        <v>4103</v>
      </c>
      <c r="C12">
        <v>19</v>
      </c>
      <c r="D12">
        <v>48.717948717948701</v>
      </c>
      <c r="E12" s="2">
        <v>2.1873980689090301E-13</v>
      </c>
      <c r="F12" t="s">
        <v>5140</v>
      </c>
      <c r="G12">
        <v>39</v>
      </c>
      <c r="H12">
        <v>1132</v>
      </c>
      <c r="I12">
        <v>20581</v>
      </c>
      <c r="J12">
        <v>8.8574567364320007</v>
      </c>
      <c r="K12" s="2">
        <v>2.4277246879478201E-11</v>
      </c>
      <c r="L12" s="2">
        <v>4.8554493758956596E-12</v>
      </c>
      <c r="M12" s="2">
        <v>2.4752422334017798E-10</v>
      </c>
    </row>
    <row r="13" spans="1:13" x14ac:dyDescent="0.6">
      <c r="A13" t="s">
        <v>4057</v>
      </c>
      <c r="B13" t="s">
        <v>4455</v>
      </c>
      <c r="C13">
        <v>11</v>
      </c>
      <c r="D13">
        <v>28.205128205128201</v>
      </c>
      <c r="E13" s="2">
        <v>4.83819964561527E-10</v>
      </c>
      <c r="F13" t="s">
        <v>5146</v>
      </c>
      <c r="G13">
        <v>39</v>
      </c>
      <c r="H13">
        <v>284</v>
      </c>
      <c r="I13">
        <v>16881</v>
      </c>
      <c r="J13">
        <v>16.765167930660802</v>
      </c>
      <c r="K13" s="2">
        <v>7.3540634915048004E-8</v>
      </c>
      <c r="L13" s="2">
        <v>3.6770318123657797E-8</v>
      </c>
      <c r="M13" s="2">
        <v>5.79084979968058E-7</v>
      </c>
    </row>
    <row r="14" spans="1:13" hidden="1" x14ac:dyDescent="0.6">
      <c r="A14" t="s">
        <v>4047</v>
      </c>
      <c r="B14" t="s">
        <v>4066</v>
      </c>
      <c r="C14">
        <v>18</v>
      </c>
      <c r="D14">
        <v>46.153846153846096</v>
      </c>
      <c r="E14" s="2">
        <v>9.0957572355272105E-6</v>
      </c>
      <c r="F14" t="s">
        <v>5169</v>
      </c>
      <c r="G14">
        <v>39</v>
      </c>
      <c r="H14">
        <v>3036</v>
      </c>
      <c r="I14">
        <v>20581</v>
      </c>
      <c r="J14">
        <v>3.1287625418060201</v>
      </c>
      <c r="K14">
        <v>1.00912413627829E-3</v>
      </c>
      <c r="L14" s="2">
        <v>6.7306644462195004E-5</v>
      </c>
      <c r="M14">
        <v>1.0293280540296599E-2</v>
      </c>
    </row>
    <row r="15" spans="1:13" hidden="1" x14ac:dyDescent="0.6">
      <c r="A15" t="s">
        <v>4047</v>
      </c>
      <c r="B15" t="s">
        <v>4216</v>
      </c>
      <c r="C15">
        <v>16</v>
      </c>
      <c r="D15">
        <v>41.025641025641001</v>
      </c>
      <c r="E15" s="2">
        <v>1.4985311925458299E-6</v>
      </c>
      <c r="F15" t="s">
        <v>5161</v>
      </c>
      <c r="G15">
        <v>39</v>
      </c>
      <c r="H15">
        <v>2050</v>
      </c>
      <c r="I15">
        <v>20581</v>
      </c>
      <c r="J15">
        <v>4.1187742338961799</v>
      </c>
      <c r="K15" s="2">
        <v>1.66323253760647E-4</v>
      </c>
      <c r="L15" s="2">
        <v>1.51214390341491E-5</v>
      </c>
      <c r="M15">
        <v>1.6958903015229501E-3</v>
      </c>
    </row>
    <row r="16" spans="1:13" x14ac:dyDescent="0.6">
      <c r="A16" t="s">
        <v>4040</v>
      </c>
      <c r="B16" t="s">
        <v>4466</v>
      </c>
      <c r="C16">
        <v>9</v>
      </c>
      <c r="D16">
        <v>23.076923076922998</v>
      </c>
      <c r="E16" s="2">
        <v>5.0984699452352201E-9</v>
      </c>
      <c r="F16" t="s">
        <v>5147</v>
      </c>
      <c r="G16">
        <v>39</v>
      </c>
      <c r="H16">
        <v>193</v>
      </c>
      <c r="I16">
        <v>18224</v>
      </c>
      <c r="J16">
        <v>21.790354722997201</v>
      </c>
      <c r="K16" s="2">
        <v>4.7925606450061001E-7</v>
      </c>
      <c r="L16" s="2">
        <v>1.59752047035333E-7</v>
      </c>
      <c r="M16" s="2">
        <v>5.5929646358698903E-6</v>
      </c>
    </row>
    <row r="17" spans="1:13" hidden="1" x14ac:dyDescent="0.6">
      <c r="A17" t="s">
        <v>4047</v>
      </c>
      <c r="B17" t="s">
        <v>4157</v>
      </c>
      <c r="C17">
        <v>15</v>
      </c>
      <c r="D17">
        <v>38.461538461538403</v>
      </c>
      <c r="E17">
        <v>3.9164854864621604E-3</v>
      </c>
      <c r="F17" t="s">
        <v>5257</v>
      </c>
      <c r="G17">
        <v>39</v>
      </c>
      <c r="H17">
        <v>3640</v>
      </c>
      <c r="I17">
        <v>20581</v>
      </c>
      <c r="J17">
        <v>2.1746618765849499</v>
      </c>
      <c r="K17">
        <v>0.353112853140368</v>
      </c>
      <c r="L17">
        <v>1.87602048438506E-2</v>
      </c>
      <c r="M17">
        <v>4.3438598829569504</v>
      </c>
    </row>
    <row r="18" spans="1:13" x14ac:dyDescent="0.6">
      <c r="A18" t="s">
        <v>4057</v>
      </c>
      <c r="B18" t="s">
        <v>4416</v>
      </c>
      <c r="C18">
        <v>9</v>
      </c>
      <c r="D18">
        <v>23.076923076922998</v>
      </c>
      <c r="E18" s="2">
        <v>6.4779881015302001E-8</v>
      </c>
      <c r="F18" t="s">
        <v>5151</v>
      </c>
      <c r="G18">
        <v>39</v>
      </c>
      <c r="H18">
        <v>248</v>
      </c>
      <c r="I18">
        <v>16881</v>
      </c>
      <c r="J18">
        <v>15.7081265508684</v>
      </c>
      <c r="K18" s="2">
        <v>9.8464937561271103E-6</v>
      </c>
      <c r="L18" s="2">
        <v>3.28217535805475E-6</v>
      </c>
      <c r="M18" s="2">
        <v>7.7535125442285095E-5</v>
      </c>
    </row>
    <row r="19" spans="1:13" hidden="1" x14ac:dyDescent="0.6">
      <c r="A19" t="s">
        <v>4047</v>
      </c>
      <c r="B19" t="s">
        <v>4149</v>
      </c>
      <c r="C19">
        <v>14</v>
      </c>
      <c r="D19">
        <v>35.897435897435898</v>
      </c>
      <c r="E19" s="2">
        <v>1.8406561755274399E-4</v>
      </c>
      <c r="F19" t="s">
        <v>5195</v>
      </c>
      <c r="G19">
        <v>39</v>
      </c>
      <c r="H19">
        <v>2348</v>
      </c>
      <c r="I19">
        <v>20581</v>
      </c>
      <c r="J19">
        <v>3.1465295068361501</v>
      </c>
      <c r="K19">
        <v>2.0225821651754398E-2</v>
      </c>
      <c r="L19">
        <v>1.0748516236553901E-3</v>
      </c>
      <c r="M19">
        <v>0.20811130410770501</v>
      </c>
    </row>
    <row r="20" spans="1:13" hidden="1" x14ac:dyDescent="0.6">
      <c r="A20" t="s">
        <v>4047</v>
      </c>
      <c r="B20" t="s">
        <v>4138</v>
      </c>
      <c r="C20">
        <v>13</v>
      </c>
      <c r="D20">
        <v>33.3333333333333</v>
      </c>
      <c r="E20" s="2">
        <v>5.4509645280935398E-5</v>
      </c>
      <c r="F20" t="s">
        <v>5185</v>
      </c>
      <c r="G20">
        <v>39</v>
      </c>
      <c r="H20">
        <v>1781</v>
      </c>
      <c r="I20">
        <v>20581</v>
      </c>
      <c r="J20">
        <v>3.8519558300580199</v>
      </c>
      <c r="K20">
        <v>6.0324667043281099E-3</v>
      </c>
      <c r="L20" s="2">
        <v>3.3609548166701998E-4</v>
      </c>
      <c r="M20">
        <v>6.1671791739592502E-2</v>
      </c>
    </row>
    <row r="21" spans="1:13" hidden="1" x14ac:dyDescent="0.6">
      <c r="A21" t="s">
        <v>4047</v>
      </c>
      <c r="B21" t="s">
        <v>4371</v>
      </c>
      <c r="C21">
        <v>12</v>
      </c>
      <c r="D21">
        <v>30.769230769230699</v>
      </c>
      <c r="E21" s="2">
        <v>1.88540588612784E-8</v>
      </c>
      <c r="F21" t="s">
        <v>5149</v>
      </c>
      <c r="G21">
        <v>39</v>
      </c>
      <c r="H21">
        <v>661</v>
      </c>
      <c r="I21">
        <v>20581</v>
      </c>
      <c r="J21">
        <v>9.5803561038054195</v>
      </c>
      <c r="K21" s="2">
        <v>2.0927983643836899E-6</v>
      </c>
      <c r="L21" s="2">
        <v>2.32533367894305E-7</v>
      </c>
      <c r="M21" s="2">
        <v>2.1337333389048701E-5</v>
      </c>
    </row>
    <row r="22" spans="1:13" x14ac:dyDescent="0.6">
      <c r="A22" t="s">
        <v>4057</v>
      </c>
      <c r="B22" t="s">
        <v>4197</v>
      </c>
      <c r="C22">
        <v>36</v>
      </c>
      <c r="D22">
        <v>92.307692307692307</v>
      </c>
      <c r="E22" s="2">
        <v>1.1718641124473E-7</v>
      </c>
      <c r="F22" t="s">
        <v>5152</v>
      </c>
      <c r="G22">
        <v>39</v>
      </c>
      <c r="H22">
        <v>8785</v>
      </c>
      <c r="I22">
        <v>16881</v>
      </c>
      <c r="J22">
        <v>1.77375771638719</v>
      </c>
      <c r="K22" s="2">
        <v>1.78121769136563E-5</v>
      </c>
      <c r="L22" s="2">
        <v>4.4530739731207802E-6</v>
      </c>
      <c r="M22" s="2">
        <v>1.4026053061222399E-4</v>
      </c>
    </row>
    <row r="23" spans="1:13" x14ac:dyDescent="0.6">
      <c r="A23" t="s">
        <v>4040</v>
      </c>
      <c r="B23" t="s">
        <v>5154</v>
      </c>
      <c r="C23">
        <v>5</v>
      </c>
      <c r="D23">
        <v>12.8205128205128</v>
      </c>
      <c r="E23" s="2">
        <v>1.9696609217513201E-7</v>
      </c>
      <c r="F23" t="s">
        <v>5155</v>
      </c>
      <c r="G23">
        <v>39</v>
      </c>
      <c r="H23">
        <v>25</v>
      </c>
      <c r="I23">
        <v>18224</v>
      </c>
      <c r="J23">
        <v>93.456410256410194</v>
      </c>
      <c r="K23" s="2">
        <v>1.8514643093436799E-5</v>
      </c>
      <c r="L23" s="2">
        <v>4.62869291040224E-6</v>
      </c>
      <c r="M23" s="2">
        <v>2.1606939722973399E-4</v>
      </c>
    </row>
    <row r="24" spans="1:13" hidden="1" x14ac:dyDescent="0.6">
      <c r="A24" t="s">
        <v>4047</v>
      </c>
      <c r="B24" t="s">
        <v>4115</v>
      </c>
      <c r="C24">
        <v>11</v>
      </c>
      <c r="D24">
        <v>28.205128205128201</v>
      </c>
      <c r="E24" s="2">
        <v>7.9654027705093002E-11</v>
      </c>
      <c r="F24" t="s">
        <v>5145</v>
      </c>
      <c r="G24">
        <v>39</v>
      </c>
      <c r="H24">
        <v>287</v>
      </c>
      <c r="I24">
        <v>20581</v>
      </c>
      <c r="J24">
        <v>20.2261234700259</v>
      </c>
      <c r="K24" s="2">
        <v>8.8416007848479694E-9</v>
      </c>
      <c r="L24" s="2">
        <v>1.10520004259484E-9</v>
      </c>
      <c r="M24" s="2">
        <v>9.0145335640556796E-8</v>
      </c>
    </row>
    <row r="25" spans="1:13" x14ac:dyDescent="0.6">
      <c r="A25" t="s">
        <v>4037</v>
      </c>
      <c r="B25" t="s">
        <v>4214</v>
      </c>
      <c r="C25">
        <v>15</v>
      </c>
      <c r="D25">
        <v>38.461538461538403</v>
      </c>
      <c r="E25" s="2">
        <v>1.27153380450155E-8</v>
      </c>
      <c r="F25" t="s">
        <v>5148</v>
      </c>
      <c r="G25">
        <v>39</v>
      </c>
      <c r="H25">
        <v>981</v>
      </c>
      <c r="I25">
        <v>16792</v>
      </c>
      <c r="J25">
        <v>6.5835489688700699</v>
      </c>
      <c r="K25" s="2">
        <v>6.3576488328331797E-6</v>
      </c>
      <c r="L25" s="2">
        <v>6.3576488328331797E-6</v>
      </c>
      <c r="M25" s="2">
        <v>1.8310613314476099E-5</v>
      </c>
    </row>
    <row r="26" spans="1:13" x14ac:dyDescent="0.6">
      <c r="A26" t="s">
        <v>4037</v>
      </c>
      <c r="B26" t="s">
        <v>4447</v>
      </c>
      <c r="C26">
        <v>11</v>
      </c>
      <c r="D26">
        <v>28.205128205128201</v>
      </c>
      <c r="E26" s="2">
        <v>3.4500009181791499E-8</v>
      </c>
      <c r="F26" t="s">
        <v>5150</v>
      </c>
      <c r="G26">
        <v>39</v>
      </c>
      <c r="H26">
        <v>441</v>
      </c>
      <c r="I26">
        <v>16792</v>
      </c>
      <c r="J26">
        <v>10.739694168265499</v>
      </c>
      <c r="K26" s="2">
        <v>1.7249856108514301E-5</v>
      </c>
      <c r="L26" s="2">
        <v>8.6249652492265094E-6</v>
      </c>
      <c r="M26" s="2">
        <v>4.9681434755033299E-5</v>
      </c>
    </row>
    <row r="27" spans="1:13" x14ac:dyDescent="0.6">
      <c r="A27" t="s">
        <v>4057</v>
      </c>
      <c r="B27" t="s">
        <v>4652</v>
      </c>
      <c r="C27">
        <v>8</v>
      </c>
      <c r="D27">
        <v>20.5128205128205</v>
      </c>
      <c r="E27" s="2">
        <v>4.1773117895198902E-7</v>
      </c>
      <c r="F27" t="s">
        <v>5158</v>
      </c>
      <c r="G27">
        <v>39</v>
      </c>
      <c r="H27">
        <v>213</v>
      </c>
      <c r="I27">
        <v>16881</v>
      </c>
      <c r="J27">
        <v>16.257132538822599</v>
      </c>
      <c r="K27" s="2">
        <v>6.3493136692516203E-5</v>
      </c>
      <c r="L27" s="2">
        <v>1.2698949861111801E-5</v>
      </c>
      <c r="M27" s="2">
        <v>4.99982033896895E-4</v>
      </c>
    </row>
    <row r="28" spans="1:13" x14ac:dyDescent="0.6">
      <c r="A28" t="s">
        <v>4037</v>
      </c>
      <c r="B28" t="s">
        <v>4552</v>
      </c>
      <c r="C28">
        <v>11</v>
      </c>
      <c r="D28">
        <v>28.205128205128201</v>
      </c>
      <c r="E28" s="2">
        <v>1.42076236688459E-7</v>
      </c>
      <c r="F28" t="s">
        <v>5153</v>
      </c>
      <c r="G28">
        <v>39</v>
      </c>
      <c r="H28">
        <v>513</v>
      </c>
      <c r="I28">
        <v>16792</v>
      </c>
      <c r="J28">
        <v>9.23236867096516</v>
      </c>
      <c r="K28" s="2">
        <v>7.1035600230917595E-5</v>
      </c>
      <c r="L28" s="2">
        <v>2.36790941053888E-5</v>
      </c>
      <c r="M28" s="2">
        <v>2.0459548739637501E-4</v>
      </c>
    </row>
    <row r="29" spans="1:13" x14ac:dyDescent="0.6">
      <c r="A29" t="s">
        <v>4037</v>
      </c>
      <c r="B29" t="s">
        <v>4144</v>
      </c>
      <c r="C29">
        <v>12</v>
      </c>
      <c r="D29">
        <v>30.769230769230699</v>
      </c>
      <c r="E29" s="2">
        <v>3.4778259876466398E-7</v>
      </c>
      <c r="F29" t="s">
        <v>5157</v>
      </c>
      <c r="G29">
        <v>39</v>
      </c>
      <c r="H29">
        <v>720</v>
      </c>
      <c r="I29">
        <v>16792</v>
      </c>
      <c r="J29">
        <v>7.1760683760683701</v>
      </c>
      <c r="K29" s="2">
        <v>1.7387621137709901E-4</v>
      </c>
      <c r="L29" s="2">
        <v>3.4777661162777002E-5</v>
      </c>
      <c r="M29" s="2">
        <v>5.0082022085007295E-4</v>
      </c>
    </row>
    <row r="30" spans="1:13" x14ac:dyDescent="0.6">
      <c r="A30" t="s">
        <v>4037</v>
      </c>
      <c r="B30" t="s">
        <v>4136</v>
      </c>
      <c r="C30">
        <v>18</v>
      </c>
      <c r="D30">
        <v>46.153846153846096</v>
      </c>
      <c r="E30" s="2">
        <v>3.2013069943706502E-7</v>
      </c>
      <c r="F30" t="s">
        <v>5156</v>
      </c>
      <c r="G30">
        <v>39</v>
      </c>
      <c r="H30">
        <v>1955</v>
      </c>
      <c r="I30">
        <v>16792</v>
      </c>
      <c r="J30">
        <v>3.96427306708636</v>
      </c>
      <c r="K30" s="2">
        <v>1.60052565539081E-4</v>
      </c>
      <c r="L30" s="2">
        <v>4.0015543186222498E-5</v>
      </c>
      <c r="M30" s="2">
        <v>4.6100051545039302E-4</v>
      </c>
    </row>
    <row r="31" spans="1:13" x14ac:dyDescent="0.6">
      <c r="A31" t="s">
        <v>4040</v>
      </c>
      <c r="B31" t="s">
        <v>4789</v>
      </c>
      <c r="C31">
        <v>5</v>
      </c>
      <c r="D31">
        <v>12.8205128205128</v>
      </c>
      <c r="E31" s="2">
        <v>3.4553593637730403E-5</v>
      </c>
      <c r="F31" t="s">
        <v>5181</v>
      </c>
      <c r="G31">
        <v>39</v>
      </c>
      <c r="H31">
        <v>89</v>
      </c>
      <c r="I31">
        <v>18224</v>
      </c>
      <c r="J31">
        <v>26.251800633823098</v>
      </c>
      <c r="K31">
        <v>3.2428245685303101E-3</v>
      </c>
      <c r="L31" s="2">
        <v>6.4940782718569902E-4</v>
      </c>
      <c r="M31">
        <v>3.7898379008549601E-2</v>
      </c>
    </row>
    <row r="32" spans="1:13" hidden="1" x14ac:dyDescent="0.6">
      <c r="A32" t="s">
        <v>4047</v>
      </c>
      <c r="B32" t="s">
        <v>4117</v>
      </c>
      <c r="C32">
        <v>9</v>
      </c>
      <c r="D32">
        <v>23.076923076922998</v>
      </c>
      <c r="E32" s="2">
        <v>1.0200203707488E-5</v>
      </c>
      <c r="F32" t="s">
        <v>5170</v>
      </c>
      <c r="G32">
        <v>39</v>
      </c>
      <c r="H32">
        <v>592</v>
      </c>
      <c r="I32">
        <v>20581</v>
      </c>
      <c r="J32">
        <v>8.0227390852390794</v>
      </c>
      <c r="K32">
        <v>1.1315876572983699E-3</v>
      </c>
      <c r="L32" s="2">
        <v>7.0761770393889994E-5</v>
      </c>
      <c r="M32">
        <v>1.1543069744912499E-2</v>
      </c>
    </row>
    <row r="33" spans="1:13" x14ac:dyDescent="0.6">
      <c r="A33" t="s">
        <v>4040</v>
      </c>
      <c r="B33" t="s">
        <v>5183</v>
      </c>
      <c r="C33">
        <v>5</v>
      </c>
      <c r="D33">
        <v>12.8205128205128</v>
      </c>
      <c r="E33" s="2">
        <v>4.8452354150956902E-5</v>
      </c>
      <c r="F33" t="s">
        <v>5184</v>
      </c>
      <c r="G33">
        <v>39</v>
      </c>
      <c r="H33">
        <v>97</v>
      </c>
      <c r="I33">
        <v>18224</v>
      </c>
      <c r="J33">
        <v>24.086703674332501</v>
      </c>
      <c r="K33">
        <v>4.54427502721388E-3</v>
      </c>
      <c r="L33" s="2">
        <v>6.5045002737484903E-4</v>
      </c>
      <c r="M33">
        <v>5.3138856859502502E-2</v>
      </c>
    </row>
    <row r="34" spans="1:13" x14ac:dyDescent="0.6">
      <c r="A34" t="s">
        <v>4037</v>
      </c>
      <c r="B34" t="s">
        <v>4302</v>
      </c>
      <c r="C34">
        <v>6</v>
      </c>
      <c r="D34">
        <v>15.3846153846153</v>
      </c>
      <c r="E34" s="2">
        <v>8.3619022960602996E-6</v>
      </c>
      <c r="F34" t="s">
        <v>5168</v>
      </c>
      <c r="G34">
        <v>39</v>
      </c>
      <c r="H34">
        <v>124</v>
      </c>
      <c r="I34">
        <v>16792</v>
      </c>
      <c r="J34">
        <v>20.833746898263001</v>
      </c>
      <c r="K34">
        <v>4.1722405473092403E-3</v>
      </c>
      <c r="L34" s="2">
        <v>6.9658537642347496E-4</v>
      </c>
      <c r="M34">
        <v>1.2040812012548099E-2</v>
      </c>
    </row>
    <row r="35" spans="1:13" hidden="1" x14ac:dyDescent="0.6">
      <c r="A35" t="s">
        <v>4047</v>
      </c>
      <c r="B35" t="s">
        <v>5163</v>
      </c>
      <c r="C35">
        <v>8</v>
      </c>
      <c r="D35">
        <v>20.5128205128205</v>
      </c>
      <c r="E35" s="2">
        <v>2.2801864008679199E-6</v>
      </c>
      <c r="F35" t="s">
        <v>5164</v>
      </c>
      <c r="G35">
        <v>39</v>
      </c>
      <c r="H35">
        <v>334</v>
      </c>
      <c r="I35">
        <v>20581</v>
      </c>
      <c r="J35">
        <v>12.639950867495701</v>
      </c>
      <c r="K35" s="2">
        <v>2.5306895170973398E-4</v>
      </c>
      <c r="L35" s="2">
        <v>2.10915258256338E-5</v>
      </c>
      <c r="M35">
        <v>2.5804804263285198E-3</v>
      </c>
    </row>
    <row r="36" spans="1:13" hidden="1" x14ac:dyDescent="0.6">
      <c r="A36" t="s">
        <v>4047</v>
      </c>
      <c r="B36" t="s">
        <v>4224</v>
      </c>
      <c r="C36">
        <v>8</v>
      </c>
      <c r="D36">
        <v>20.5128205128205</v>
      </c>
      <c r="E36" s="2">
        <v>3.22530930899232E-6</v>
      </c>
      <c r="F36" t="s">
        <v>5166</v>
      </c>
      <c r="G36">
        <v>39</v>
      </c>
      <c r="H36">
        <v>352</v>
      </c>
      <c r="I36">
        <v>20581</v>
      </c>
      <c r="J36">
        <v>11.9935897435897</v>
      </c>
      <c r="K36" s="2">
        <v>3.5794583274051302E-4</v>
      </c>
      <c r="L36" s="2">
        <v>2.7538844694530101E-5</v>
      </c>
      <c r="M36">
        <v>3.6500555216645299E-3</v>
      </c>
    </row>
    <row r="37" spans="1:13" x14ac:dyDescent="0.6">
      <c r="A37" t="s">
        <v>4040</v>
      </c>
      <c r="B37" t="s">
        <v>4642</v>
      </c>
      <c r="C37">
        <v>6</v>
      </c>
      <c r="D37">
        <v>15.3846153846153</v>
      </c>
      <c r="E37" s="2">
        <v>4.7798876155170698E-5</v>
      </c>
      <c r="F37" t="s">
        <v>5182</v>
      </c>
      <c r="G37">
        <v>39</v>
      </c>
      <c r="H37">
        <v>193</v>
      </c>
      <c r="I37">
        <v>18224</v>
      </c>
      <c r="J37">
        <v>14.5269031486648</v>
      </c>
      <c r="K37">
        <v>4.48312241528103E-3</v>
      </c>
      <c r="L37" s="2">
        <v>7.4858662652710296E-4</v>
      </c>
      <c r="M37">
        <v>5.2422342655711301E-2</v>
      </c>
    </row>
    <row r="38" spans="1:13" x14ac:dyDescent="0.6">
      <c r="A38" t="s">
        <v>4037</v>
      </c>
      <c r="B38" t="s">
        <v>5176</v>
      </c>
      <c r="C38">
        <v>5</v>
      </c>
      <c r="D38">
        <v>12.8205128205128</v>
      </c>
      <c r="E38" s="2">
        <v>2.2896673411232199E-5</v>
      </c>
      <c r="F38" t="s">
        <v>5177</v>
      </c>
      <c r="G38">
        <v>39</v>
      </c>
      <c r="H38">
        <v>74</v>
      </c>
      <c r="I38">
        <v>16792</v>
      </c>
      <c r="J38">
        <v>29.092169092169001</v>
      </c>
      <c r="K38">
        <v>1.1383183437585801E-2</v>
      </c>
      <c r="L38">
        <v>1.6341587022295999E-3</v>
      </c>
      <c r="M38">
        <v>3.2967102900616198E-2</v>
      </c>
    </row>
    <row r="39" spans="1:13" hidden="1" x14ac:dyDescent="0.6">
      <c r="A39" t="s">
        <v>4047</v>
      </c>
      <c r="B39" t="s">
        <v>4222</v>
      </c>
      <c r="C39">
        <v>7</v>
      </c>
      <c r="D39">
        <v>17.948717948717899</v>
      </c>
      <c r="E39" s="2">
        <v>1.4885591748167499E-5</v>
      </c>
      <c r="F39" t="s">
        <v>5171</v>
      </c>
      <c r="G39">
        <v>39</v>
      </c>
      <c r="H39">
        <v>293</v>
      </c>
      <c r="I39">
        <v>20581</v>
      </c>
      <c r="J39">
        <v>12.6075960444561</v>
      </c>
      <c r="K39">
        <v>1.65094866433446E-3</v>
      </c>
      <c r="L39" s="2">
        <v>9.7190158018789496E-5</v>
      </c>
      <c r="M39">
        <v>1.6844886218581E-2</v>
      </c>
    </row>
    <row r="40" spans="1:13" x14ac:dyDescent="0.6">
      <c r="A40" t="s">
        <v>4057</v>
      </c>
      <c r="B40" t="s">
        <v>4435</v>
      </c>
      <c r="C40">
        <v>7</v>
      </c>
      <c r="D40">
        <v>17.948717948717899</v>
      </c>
      <c r="E40" s="2">
        <v>1.29623137994138E-4</v>
      </c>
      <c r="F40" t="s">
        <v>5190</v>
      </c>
      <c r="G40">
        <v>39</v>
      </c>
      <c r="H40">
        <v>355</v>
      </c>
      <c r="I40">
        <v>16881</v>
      </c>
      <c r="J40">
        <v>8.5349945828819003</v>
      </c>
      <c r="K40">
        <v>1.95111391067368E-2</v>
      </c>
      <c r="L40">
        <v>2.8108982994053898E-3</v>
      </c>
      <c r="M40">
        <v>0.15503591188178401</v>
      </c>
    </row>
    <row r="41" spans="1:13" hidden="1" x14ac:dyDescent="0.6">
      <c r="A41" t="s">
        <v>4089</v>
      </c>
      <c r="B41" t="s">
        <v>4350</v>
      </c>
      <c r="C41">
        <v>7</v>
      </c>
      <c r="D41">
        <v>17.948717948717899</v>
      </c>
      <c r="E41" s="2">
        <v>2.9110677166150798E-4</v>
      </c>
      <c r="F41" t="s">
        <v>5205</v>
      </c>
      <c r="G41">
        <v>39</v>
      </c>
      <c r="H41">
        <v>453</v>
      </c>
      <c r="I41">
        <v>18559</v>
      </c>
      <c r="J41">
        <v>7.3534272938246401</v>
      </c>
      <c r="K41">
        <v>3.4334616022327402E-2</v>
      </c>
      <c r="L41">
        <v>5.8060623225014698E-3</v>
      </c>
      <c r="M41">
        <v>0.333661607837199</v>
      </c>
    </row>
    <row r="42" spans="1:13" x14ac:dyDescent="0.6">
      <c r="A42" t="s">
        <v>4057</v>
      </c>
      <c r="B42" t="s">
        <v>4166</v>
      </c>
      <c r="C42">
        <v>11</v>
      </c>
      <c r="D42">
        <v>28.205128205128201</v>
      </c>
      <c r="E42" s="2">
        <v>1.9275145533449199E-4</v>
      </c>
      <c r="F42" t="s">
        <v>5196</v>
      </c>
      <c r="G42">
        <v>39</v>
      </c>
      <c r="H42">
        <v>1169</v>
      </c>
      <c r="I42">
        <v>16881</v>
      </c>
      <c r="J42">
        <v>4.0729749292623501</v>
      </c>
      <c r="K42">
        <v>2.8875931793573201E-2</v>
      </c>
      <c r="L42">
        <v>3.6559314012015701E-3</v>
      </c>
      <c r="M42">
        <v>0.23046082181941099</v>
      </c>
    </row>
    <row r="43" spans="1:13" hidden="1" x14ac:dyDescent="0.6">
      <c r="A43" t="s">
        <v>4047</v>
      </c>
      <c r="B43" t="s">
        <v>4176</v>
      </c>
      <c r="C43">
        <v>7</v>
      </c>
      <c r="D43">
        <v>17.948717948717899</v>
      </c>
      <c r="E43">
        <v>9.4840373959581108E-3</v>
      </c>
      <c r="F43" t="s">
        <v>5293</v>
      </c>
      <c r="G43">
        <v>39</v>
      </c>
      <c r="H43">
        <v>1001</v>
      </c>
      <c r="I43">
        <v>20581</v>
      </c>
      <c r="J43">
        <v>3.6903353057199202</v>
      </c>
      <c r="K43">
        <v>0.65276447989832398</v>
      </c>
      <c r="L43">
        <v>3.8418543976465297E-2</v>
      </c>
      <c r="M43">
        <v>10.2232410392297</v>
      </c>
    </row>
    <row r="44" spans="1:13" hidden="1" x14ac:dyDescent="0.6">
      <c r="A44" t="s">
        <v>4047</v>
      </c>
      <c r="B44" t="s">
        <v>4583</v>
      </c>
      <c r="C44">
        <v>6</v>
      </c>
      <c r="D44">
        <v>15.3846153846153</v>
      </c>
      <c r="E44" s="2">
        <v>3.2598932095066699E-6</v>
      </c>
      <c r="F44" t="s">
        <v>5167</v>
      </c>
      <c r="G44">
        <v>39</v>
      </c>
      <c r="H44">
        <v>125</v>
      </c>
      <c r="I44">
        <v>20581</v>
      </c>
      <c r="J44">
        <v>25.330461538461499</v>
      </c>
      <c r="K44" s="2">
        <v>3.6178327668900901E-4</v>
      </c>
      <c r="L44" s="2">
        <v>2.58460042753538E-5</v>
      </c>
      <c r="M44">
        <v>3.6891931739613201E-3</v>
      </c>
    </row>
    <row r="45" spans="1:13" x14ac:dyDescent="0.6">
      <c r="A45" t="s">
        <v>4057</v>
      </c>
      <c r="B45" t="s">
        <v>5203</v>
      </c>
      <c r="C45">
        <v>4</v>
      </c>
      <c r="D45">
        <v>10.2564102564102</v>
      </c>
      <c r="E45" s="2">
        <v>2.8313775281425498E-4</v>
      </c>
      <c r="F45" t="s">
        <v>5204</v>
      </c>
      <c r="G45">
        <v>39</v>
      </c>
      <c r="H45">
        <v>57</v>
      </c>
      <c r="I45">
        <v>16881</v>
      </c>
      <c r="J45">
        <v>30.375168690958098</v>
      </c>
      <c r="K45">
        <v>4.2129830146757599E-2</v>
      </c>
      <c r="L45">
        <v>4.7711409150731302E-3</v>
      </c>
      <c r="M45">
        <v>0.33836231718378201</v>
      </c>
    </row>
    <row r="46" spans="1:13" x14ac:dyDescent="0.6">
      <c r="A46" t="s">
        <v>4037</v>
      </c>
      <c r="B46" t="s">
        <v>4119</v>
      </c>
      <c r="C46">
        <v>5</v>
      </c>
      <c r="D46">
        <v>12.8205128205128</v>
      </c>
      <c r="E46" s="2">
        <v>1.37608864190509E-4</v>
      </c>
      <c r="F46" t="s">
        <v>5194</v>
      </c>
      <c r="G46">
        <v>39</v>
      </c>
      <c r="H46">
        <v>117</v>
      </c>
      <c r="I46">
        <v>16792</v>
      </c>
      <c r="J46">
        <v>18.400175323252199</v>
      </c>
      <c r="K46">
        <v>6.6495193003251504E-2</v>
      </c>
      <c r="L46">
        <v>6.8572973561220598E-3</v>
      </c>
      <c r="M46">
        <v>0.19797987673798501</v>
      </c>
    </row>
    <row r="47" spans="1:13" hidden="1" x14ac:dyDescent="0.6">
      <c r="A47" t="s">
        <v>4050</v>
      </c>
      <c r="B47" t="s">
        <v>4463</v>
      </c>
      <c r="C47">
        <v>6</v>
      </c>
      <c r="D47">
        <v>15.3846153846153</v>
      </c>
      <c r="E47" s="2">
        <v>2.4080474724572499E-4</v>
      </c>
      <c r="F47" t="s">
        <v>5200</v>
      </c>
      <c r="G47">
        <v>21</v>
      </c>
      <c r="H47">
        <v>205</v>
      </c>
      <c r="I47">
        <v>6879</v>
      </c>
      <c r="J47">
        <v>9.5874564459930305</v>
      </c>
      <c r="K47">
        <v>1.5295181826426901E-2</v>
      </c>
      <c r="L47">
        <v>1.5295181826426901E-2</v>
      </c>
      <c r="M47">
        <v>0.24436469796627</v>
      </c>
    </row>
    <row r="48" spans="1:13" hidden="1" x14ac:dyDescent="0.6">
      <c r="A48" t="s">
        <v>4047</v>
      </c>
      <c r="B48" t="s">
        <v>4843</v>
      </c>
      <c r="C48">
        <v>6</v>
      </c>
      <c r="D48">
        <v>15.3846153846153</v>
      </c>
      <c r="E48" s="2">
        <v>6.7412077279040204E-4</v>
      </c>
      <c r="F48" t="s">
        <v>5217</v>
      </c>
      <c r="G48">
        <v>39</v>
      </c>
      <c r="H48">
        <v>385</v>
      </c>
      <c r="I48">
        <v>20581</v>
      </c>
      <c r="J48">
        <v>8.2241758241758198</v>
      </c>
      <c r="K48">
        <v>7.2119789902455697E-2</v>
      </c>
      <c r="L48">
        <v>3.73563700606005E-3</v>
      </c>
      <c r="M48">
        <v>0.76026206202576196</v>
      </c>
    </row>
    <row r="49" spans="1:13" hidden="1" x14ac:dyDescent="0.6">
      <c r="A49" t="s">
        <v>4047</v>
      </c>
      <c r="B49" t="s">
        <v>4291</v>
      </c>
      <c r="C49">
        <v>6</v>
      </c>
      <c r="D49">
        <v>15.3846153846153</v>
      </c>
      <c r="E49" s="2">
        <v>8.0065763691217499E-4</v>
      </c>
      <c r="F49" t="s">
        <v>5220</v>
      </c>
      <c r="G49">
        <v>39</v>
      </c>
      <c r="H49">
        <v>400</v>
      </c>
      <c r="I49">
        <v>20581</v>
      </c>
      <c r="J49">
        <v>7.9157692307692296</v>
      </c>
      <c r="K49">
        <v>8.5070801255306305E-2</v>
      </c>
      <c r="L49">
        <v>4.2247929711620698E-3</v>
      </c>
      <c r="M49">
        <v>0.90237944823040594</v>
      </c>
    </row>
    <row r="50" spans="1:13" x14ac:dyDescent="0.6">
      <c r="A50" t="s">
        <v>4057</v>
      </c>
      <c r="B50" t="s">
        <v>5210</v>
      </c>
      <c r="C50">
        <v>4</v>
      </c>
      <c r="D50">
        <v>10.2564102564102</v>
      </c>
      <c r="E50" s="2">
        <v>4.5642302390944698E-4</v>
      </c>
      <c r="F50" t="s">
        <v>5211</v>
      </c>
      <c r="G50">
        <v>39</v>
      </c>
      <c r="H50">
        <v>67</v>
      </c>
      <c r="I50">
        <v>16881</v>
      </c>
      <c r="J50">
        <v>25.841561423650901</v>
      </c>
      <c r="K50">
        <v>6.7039240024811403E-2</v>
      </c>
      <c r="L50">
        <v>6.9151929428510296E-3</v>
      </c>
      <c r="M50">
        <v>0.54492807572704605</v>
      </c>
    </row>
    <row r="51" spans="1:13" x14ac:dyDescent="0.6">
      <c r="A51" t="s">
        <v>4057</v>
      </c>
      <c r="B51" t="s">
        <v>5213</v>
      </c>
      <c r="C51">
        <v>4</v>
      </c>
      <c r="D51">
        <v>10.2564102564102</v>
      </c>
      <c r="E51" s="2">
        <v>5.4118700477910403E-4</v>
      </c>
      <c r="F51" t="s">
        <v>5214</v>
      </c>
      <c r="G51">
        <v>39</v>
      </c>
      <c r="H51">
        <v>71</v>
      </c>
      <c r="I51">
        <v>16881</v>
      </c>
      <c r="J51">
        <v>24.385698808234</v>
      </c>
      <c r="K51">
        <v>7.8988440613210198E-2</v>
      </c>
      <c r="L51">
        <v>7.4523373154790004E-3</v>
      </c>
      <c r="M51">
        <v>0.64582851782871697</v>
      </c>
    </row>
    <row r="52" spans="1:13" hidden="1" x14ac:dyDescent="0.6">
      <c r="A52" t="s">
        <v>4047</v>
      </c>
      <c r="B52" t="s">
        <v>4367</v>
      </c>
      <c r="C52">
        <v>6</v>
      </c>
      <c r="D52">
        <v>15.3846153846153</v>
      </c>
      <c r="E52">
        <v>6.5581239335348396E-3</v>
      </c>
      <c r="F52" t="s">
        <v>5284</v>
      </c>
      <c r="G52">
        <v>39</v>
      </c>
      <c r="H52">
        <v>650</v>
      </c>
      <c r="I52">
        <v>20581</v>
      </c>
      <c r="J52">
        <v>4.8712426035502903</v>
      </c>
      <c r="K52">
        <v>0.51825928400960897</v>
      </c>
      <c r="L52">
        <v>2.87913670183268E-2</v>
      </c>
      <c r="M52">
        <v>7.1758563900973504</v>
      </c>
    </row>
    <row r="53" spans="1:13" x14ac:dyDescent="0.6">
      <c r="A53" t="s">
        <v>4037</v>
      </c>
      <c r="B53" t="s">
        <v>4365</v>
      </c>
      <c r="C53">
        <v>8</v>
      </c>
      <c r="D53">
        <v>20.5128205128205</v>
      </c>
      <c r="E53" s="2">
        <v>1.3540152960475699E-4</v>
      </c>
      <c r="F53" t="s">
        <v>5193</v>
      </c>
      <c r="G53">
        <v>39</v>
      </c>
      <c r="H53">
        <v>515</v>
      </c>
      <c r="I53">
        <v>16792</v>
      </c>
      <c r="J53">
        <v>6.6883744087627504</v>
      </c>
      <c r="K53">
        <v>6.5464204715394297E-2</v>
      </c>
      <c r="L53">
        <v>7.4945909509748204E-3</v>
      </c>
      <c r="M53">
        <v>0.19480703280725301</v>
      </c>
    </row>
    <row r="54" spans="1:13" hidden="1" x14ac:dyDescent="0.6">
      <c r="A54" t="s">
        <v>4047</v>
      </c>
      <c r="B54" t="s">
        <v>5159</v>
      </c>
      <c r="C54">
        <v>5</v>
      </c>
      <c r="D54">
        <v>12.8205128205128</v>
      </c>
      <c r="E54" s="2">
        <v>7.75634023172825E-7</v>
      </c>
      <c r="F54" t="s">
        <v>5160</v>
      </c>
      <c r="G54">
        <v>39</v>
      </c>
      <c r="H54">
        <v>39</v>
      </c>
      <c r="I54">
        <v>20581</v>
      </c>
      <c r="J54">
        <v>67.656147271531793</v>
      </c>
      <c r="K54" s="2">
        <v>8.60917038522091E-5</v>
      </c>
      <c r="L54" s="2">
        <v>8.6095039335542993E-6</v>
      </c>
      <c r="M54" s="2">
        <v>8.77789617648172E-4</v>
      </c>
    </row>
    <row r="55" spans="1:13" hidden="1" x14ac:dyDescent="0.6">
      <c r="A55" t="s">
        <v>4089</v>
      </c>
      <c r="B55" t="s">
        <v>5162</v>
      </c>
      <c r="C55">
        <v>5</v>
      </c>
      <c r="D55">
        <v>12.8205128205128</v>
      </c>
      <c r="E55" s="2">
        <v>1.7409613183447799E-6</v>
      </c>
      <c r="F55" t="s">
        <v>5160</v>
      </c>
      <c r="G55">
        <v>39</v>
      </c>
      <c r="H55">
        <v>43</v>
      </c>
      <c r="I55">
        <v>18559</v>
      </c>
      <c r="J55">
        <v>55.333929636255199</v>
      </c>
      <c r="K55" s="2">
        <v>2.088937187249E-4</v>
      </c>
      <c r="L55" s="2">
        <v>2.088937187249E-4</v>
      </c>
      <c r="M55">
        <v>1.9984874068623699E-3</v>
      </c>
    </row>
    <row r="56" spans="1:13" hidden="1" x14ac:dyDescent="0.6">
      <c r="A56" t="s">
        <v>4097</v>
      </c>
      <c r="B56" t="s">
        <v>5165</v>
      </c>
      <c r="C56">
        <v>5</v>
      </c>
      <c r="D56">
        <v>12.8205128205128</v>
      </c>
      <c r="E56" s="2">
        <v>3.1190683084955E-6</v>
      </c>
      <c r="F56" t="s">
        <v>5160</v>
      </c>
      <c r="G56">
        <v>26</v>
      </c>
      <c r="H56">
        <v>42</v>
      </c>
      <c r="I56">
        <v>10057</v>
      </c>
      <c r="J56">
        <v>46.048534798534803</v>
      </c>
      <c r="K56" s="2">
        <v>1.18517756783065E-4</v>
      </c>
      <c r="L56" s="2">
        <v>1.18517756783065E-4</v>
      </c>
      <c r="M56">
        <v>2.8187750509833698E-3</v>
      </c>
    </row>
    <row r="57" spans="1:13" hidden="1" x14ac:dyDescent="0.6">
      <c r="A57" t="s">
        <v>4089</v>
      </c>
      <c r="B57" t="s">
        <v>5174</v>
      </c>
      <c r="C57">
        <v>5</v>
      </c>
      <c r="D57">
        <v>12.8205128205128</v>
      </c>
      <c r="E57" s="2">
        <v>2.0106661748023702E-5</v>
      </c>
      <c r="F57" t="s">
        <v>5175</v>
      </c>
      <c r="G57">
        <v>39</v>
      </c>
      <c r="H57">
        <v>79</v>
      </c>
      <c r="I57">
        <v>18559</v>
      </c>
      <c r="J57">
        <v>30.118468029860399</v>
      </c>
      <c r="K57">
        <v>2.4099151474520301E-3</v>
      </c>
      <c r="L57" s="2">
        <v>8.0395121349641197E-4</v>
      </c>
      <c r="M57">
        <v>2.3078653903807402E-2</v>
      </c>
    </row>
    <row r="58" spans="1:13" x14ac:dyDescent="0.6">
      <c r="A58" t="s">
        <v>4037</v>
      </c>
      <c r="B58" t="s">
        <v>5191</v>
      </c>
      <c r="C58">
        <v>4</v>
      </c>
      <c r="D58">
        <v>10.2564102564102</v>
      </c>
      <c r="E58" s="2">
        <v>1.3281507567575201E-4</v>
      </c>
      <c r="F58" t="s">
        <v>5192</v>
      </c>
      <c r="G58">
        <v>39</v>
      </c>
      <c r="H58">
        <v>44</v>
      </c>
      <c r="I58">
        <v>16792</v>
      </c>
      <c r="J58">
        <v>39.142191142191102</v>
      </c>
      <c r="K58">
        <v>6.4254693702621102E-2</v>
      </c>
      <c r="L58">
        <v>8.2671312780515597E-3</v>
      </c>
      <c r="M58">
        <v>0.19108911966047001</v>
      </c>
    </row>
    <row r="59" spans="1:13" hidden="1" x14ac:dyDescent="0.6">
      <c r="A59" t="s">
        <v>4089</v>
      </c>
      <c r="B59" t="s">
        <v>5180</v>
      </c>
      <c r="C59">
        <v>5</v>
      </c>
      <c r="D59">
        <v>12.8205128205128</v>
      </c>
      <c r="E59" s="2">
        <v>3.2198981449096499E-5</v>
      </c>
      <c r="F59" t="s">
        <v>5175</v>
      </c>
      <c r="G59">
        <v>39</v>
      </c>
      <c r="H59">
        <v>89</v>
      </c>
      <c r="I59">
        <v>18559</v>
      </c>
      <c r="J59">
        <v>26.734370498415402</v>
      </c>
      <c r="K59">
        <v>3.85648457111476E-3</v>
      </c>
      <c r="L59" s="2">
        <v>9.6551858211291197E-4</v>
      </c>
      <c r="M59">
        <v>3.6956013778488499E-2</v>
      </c>
    </row>
    <row r="60" spans="1:13" x14ac:dyDescent="0.6">
      <c r="A60" t="s">
        <v>4057</v>
      </c>
      <c r="B60" t="s">
        <v>4159</v>
      </c>
      <c r="C60">
        <v>12</v>
      </c>
      <c r="D60">
        <v>30.769230769230699</v>
      </c>
      <c r="E60" s="2">
        <v>8.46888653626321E-4</v>
      </c>
      <c r="F60" t="s">
        <v>5222</v>
      </c>
      <c r="G60">
        <v>39</v>
      </c>
      <c r="H60">
        <v>1674</v>
      </c>
      <c r="I60">
        <v>16881</v>
      </c>
      <c r="J60">
        <v>3.1028398125172298</v>
      </c>
      <c r="K60">
        <v>0.120834058671764</v>
      </c>
      <c r="L60">
        <v>9.8573725201964706E-3</v>
      </c>
      <c r="M60">
        <v>1.0089476020848001</v>
      </c>
    </row>
    <row r="61" spans="1:13" x14ac:dyDescent="0.6">
      <c r="A61" t="s">
        <v>4037</v>
      </c>
      <c r="B61" t="s">
        <v>5201</v>
      </c>
      <c r="C61">
        <v>5</v>
      </c>
      <c r="D61">
        <v>12.8205128205128</v>
      </c>
      <c r="E61" s="2">
        <v>2.4540413712457402E-4</v>
      </c>
      <c r="F61" t="s">
        <v>5202</v>
      </c>
      <c r="G61">
        <v>39</v>
      </c>
      <c r="H61">
        <v>136</v>
      </c>
      <c r="I61">
        <v>16792</v>
      </c>
      <c r="J61">
        <v>15.829562594268401</v>
      </c>
      <c r="K61">
        <v>0.115486167586629</v>
      </c>
      <c r="L61">
        <v>1.10941038959069E-2</v>
      </c>
      <c r="M61">
        <v>0.35281167160926502</v>
      </c>
    </row>
    <row r="62" spans="1:13" hidden="1" x14ac:dyDescent="0.6">
      <c r="A62" t="s">
        <v>4097</v>
      </c>
      <c r="B62" t="s">
        <v>5186</v>
      </c>
      <c r="C62">
        <v>5</v>
      </c>
      <c r="D62">
        <v>12.8205128205128</v>
      </c>
      <c r="E62" s="2">
        <v>6.2891688708367196E-5</v>
      </c>
      <c r="F62" t="s">
        <v>5175</v>
      </c>
      <c r="G62">
        <v>26</v>
      </c>
      <c r="H62">
        <v>89</v>
      </c>
      <c r="I62">
        <v>10057</v>
      </c>
      <c r="J62">
        <v>21.730769230769202</v>
      </c>
      <c r="K62">
        <v>2.3871056470479101E-3</v>
      </c>
      <c r="L62">
        <v>1.1942659591145299E-3</v>
      </c>
      <c r="M62">
        <v>5.68230408355185E-2</v>
      </c>
    </row>
    <row r="63" spans="1:13" x14ac:dyDescent="0.6">
      <c r="A63" t="s">
        <v>4057</v>
      </c>
      <c r="B63" t="s">
        <v>4563</v>
      </c>
      <c r="C63">
        <v>9</v>
      </c>
      <c r="D63">
        <v>23.076923076922998</v>
      </c>
      <c r="E63">
        <v>1.1363266909805601E-3</v>
      </c>
      <c r="F63" t="s">
        <v>5226</v>
      </c>
      <c r="G63">
        <v>39</v>
      </c>
      <c r="H63">
        <v>961</v>
      </c>
      <c r="I63">
        <v>16881</v>
      </c>
      <c r="J63">
        <v>4.0537100776434798</v>
      </c>
      <c r="K63">
        <v>0.15871085364492701</v>
      </c>
      <c r="L63">
        <v>1.1455208071658099E-2</v>
      </c>
      <c r="M63">
        <v>1.35162710221325</v>
      </c>
    </row>
    <row r="64" spans="1:13" hidden="1" x14ac:dyDescent="0.6">
      <c r="A64" t="s">
        <v>4070</v>
      </c>
      <c r="B64" t="s">
        <v>4268</v>
      </c>
      <c r="C64">
        <v>13</v>
      </c>
      <c r="D64">
        <v>33.3333333333333</v>
      </c>
      <c r="E64" s="2">
        <v>4.9796867324326105E-4</v>
      </c>
      <c r="F64" t="s">
        <v>5212</v>
      </c>
      <c r="G64">
        <v>39</v>
      </c>
      <c r="H64">
        <v>2191</v>
      </c>
      <c r="I64">
        <v>20063</v>
      </c>
      <c r="J64">
        <v>3.0523353111212499</v>
      </c>
      <c r="K64">
        <v>0.106909217453272</v>
      </c>
      <c r="L64">
        <v>5.4965195060664697E-2</v>
      </c>
      <c r="M64">
        <v>0.63521088155585803</v>
      </c>
    </row>
    <row r="65" spans="1:13" hidden="1" x14ac:dyDescent="0.6">
      <c r="A65" t="s">
        <v>4089</v>
      </c>
      <c r="B65" t="s">
        <v>5197</v>
      </c>
      <c r="C65">
        <v>5</v>
      </c>
      <c r="D65">
        <v>12.8205128205128</v>
      </c>
      <c r="E65" s="2">
        <v>1.92809769392794E-4</v>
      </c>
      <c r="F65" t="s">
        <v>5175</v>
      </c>
      <c r="G65">
        <v>39</v>
      </c>
      <c r="H65">
        <v>141</v>
      </c>
      <c r="I65">
        <v>18559</v>
      </c>
      <c r="J65">
        <v>16.874886342971401</v>
      </c>
      <c r="K65">
        <v>2.2873740200409901E-2</v>
      </c>
      <c r="L65">
        <v>4.6171884908424703E-3</v>
      </c>
      <c r="M65">
        <v>0.22110908494471501</v>
      </c>
    </row>
    <row r="66" spans="1:13" hidden="1" x14ac:dyDescent="0.6">
      <c r="A66" t="s">
        <v>4070</v>
      </c>
      <c r="B66" t="s">
        <v>5198</v>
      </c>
      <c r="C66">
        <v>5</v>
      </c>
      <c r="D66">
        <v>12.8205128205128</v>
      </c>
      <c r="E66" s="2">
        <v>2.1129822258171099E-4</v>
      </c>
      <c r="F66" t="s">
        <v>5199</v>
      </c>
      <c r="G66">
        <v>39</v>
      </c>
      <c r="H66">
        <v>156</v>
      </c>
      <c r="I66">
        <v>20063</v>
      </c>
      <c r="J66">
        <v>16.488330046022298</v>
      </c>
      <c r="K66">
        <v>4.6837394169900001E-2</v>
      </c>
      <c r="L66">
        <v>4.6837394169900001E-2</v>
      </c>
      <c r="M66">
        <v>0.26998868052839903</v>
      </c>
    </row>
    <row r="67" spans="1:13" x14ac:dyDescent="0.6">
      <c r="A67" t="s">
        <v>4040</v>
      </c>
      <c r="B67" t="s">
        <v>4775</v>
      </c>
      <c r="C67">
        <v>4</v>
      </c>
      <c r="D67">
        <v>10.2564102564102</v>
      </c>
      <c r="E67">
        <v>1.3540883740728901E-3</v>
      </c>
      <c r="F67" t="s">
        <v>5229</v>
      </c>
      <c r="G67">
        <v>39</v>
      </c>
      <c r="H67">
        <v>105</v>
      </c>
      <c r="I67">
        <v>18224</v>
      </c>
      <c r="J67">
        <v>17.801221001220998</v>
      </c>
      <c r="K67">
        <v>0.119592633492158</v>
      </c>
      <c r="L67">
        <v>1.26562832135919E-2</v>
      </c>
      <c r="M67">
        <v>1.4754336841551901</v>
      </c>
    </row>
    <row r="68" spans="1:13" hidden="1" x14ac:dyDescent="0.6">
      <c r="A68" t="s">
        <v>4089</v>
      </c>
      <c r="B68" t="s">
        <v>5172</v>
      </c>
      <c r="C68">
        <v>4</v>
      </c>
      <c r="D68">
        <v>10.2564102564102</v>
      </c>
      <c r="E68" s="2">
        <v>1.9931281025735702E-5</v>
      </c>
      <c r="F68" t="s">
        <v>5173</v>
      </c>
      <c r="G68">
        <v>39</v>
      </c>
      <c r="H68">
        <v>26</v>
      </c>
      <c r="I68">
        <v>18559</v>
      </c>
      <c r="J68">
        <v>73.211045364891504</v>
      </c>
      <c r="K68">
        <v>2.3889195378544699E-3</v>
      </c>
      <c r="L68">
        <v>1.1951739893596399E-3</v>
      </c>
      <c r="M68">
        <v>2.28773709483376E-2</v>
      </c>
    </row>
    <row r="69" spans="1:13" x14ac:dyDescent="0.6">
      <c r="A69" t="s">
        <v>4057</v>
      </c>
      <c r="B69" t="s">
        <v>5233</v>
      </c>
      <c r="C69">
        <v>4</v>
      </c>
      <c r="D69">
        <v>10.2564102564102</v>
      </c>
      <c r="E69">
        <v>1.54956775180308E-3</v>
      </c>
      <c r="F69" t="s">
        <v>5234</v>
      </c>
      <c r="G69">
        <v>39</v>
      </c>
      <c r="H69">
        <v>102</v>
      </c>
      <c r="I69">
        <v>16881</v>
      </c>
      <c r="J69">
        <v>16.9743589743589</v>
      </c>
      <c r="K69">
        <v>0.20999576690591101</v>
      </c>
      <c r="L69">
        <v>1.4624321418528499E-2</v>
      </c>
      <c r="M69">
        <v>1.8389990169380499</v>
      </c>
    </row>
    <row r="70" spans="1:13" x14ac:dyDescent="0.6">
      <c r="A70" t="s">
        <v>4040</v>
      </c>
      <c r="B70" t="s">
        <v>4041</v>
      </c>
      <c r="C70">
        <v>8</v>
      </c>
      <c r="D70">
        <v>20.5128205128205</v>
      </c>
      <c r="E70">
        <v>1.7454002541347001E-3</v>
      </c>
      <c r="F70" t="s">
        <v>5235</v>
      </c>
      <c r="G70">
        <v>39</v>
      </c>
      <c r="H70">
        <v>857</v>
      </c>
      <c r="I70">
        <v>18224</v>
      </c>
      <c r="J70">
        <v>4.36202614965742</v>
      </c>
      <c r="K70">
        <v>0.151437020500999</v>
      </c>
      <c r="L70">
        <v>1.4817396011508799E-2</v>
      </c>
      <c r="M70">
        <v>1.89811213516934</v>
      </c>
    </row>
    <row r="71" spans="1:13" hidden="1" x14ac:dyDescent="0.6">
      <c r="A71" t="s">
        <v>4089</v>
      </c>
      <c r="B71" t="s">
        <v>5206</v>
      </c>
      <c r="C71">
        <v>4</v>
      </c>
      <c r="D71">
        <v>10.2564102564102</v>
      </c>
      <c r="E71" s="2">
        <v>3.4657129107728201E-4</v>
      </c>
      <c r="F71" t="s">
        <v>5207</v>
      </c>
      <c r="G71">
        <v>39</v>
      </c>
      <c r="H71">
        <v>67</v>
      </c>
      <c r="I71">
        <v>18559</v>
      </c>
      <c r="J71">
        <v>28.410256410256402</v>
      </c>
      <c r="K71">
        <v>4.0742530712578703E-2</v>
      </c>
      <c r="L71">
        <v>5.9246316389985898E-3</v>
      </c>
      <c r="M71">
        <v>0.39711870655901799</v>
      </c>
    </row>
    <row r="72" spans="1:13" x14ac:dyDescent="0.6">
      <c r="A72" t="s">
        <v>4037</v>
      </c>
      <c r="B72" t="s">
        <v>5208</v>
      </c>
      <c r="C72">
        <v>4</v>
      </c>
      <c r="D72">
        <v>10.2564102564102</v>
      </c>
      <c r="E72" s="2">
        <v>3.68767696554876E-4</v>
      </c>
      <c r="F72" t="s">
        <v>5209</v>
      </c>
      <c r="G72">
        <v>39</v>
      </c>
      <c r="H72">
        <v>62</v>
      </c>
      <c r="I72">
        <v>16792</v>
      </c>
      <c r="J72">
        <v>27.778329197683998</v>
      </c>
      <c r="K72">
        <v>0.16841175129240701</v>
      </c>
      <c r="L72">
        <v>1.5250667042171999E-2</v>
      </c>
      <c r="M72">
        <v>0.52973069201864798</v>
      </c>
    </row>
    <row r="73" spans="1:13" hidden="1" x14ac:dyDescent="0.6">
      <c r="A73" t="s">
        <v>4070</v>
      </c>
      <c r="B73" t="s">
        <v>4990</v>
      </c>
      <c r="C73">
        <v>6</v>
      </c>
      <c r="D73">
        <v>15.3846153846153</v>
      </c>
      <c r="E73">
        <v>1.1272468939700301E-3</v>
      </c>
      <c r="F73" t="s">
        <v>5225</v>
      </c>
      <c r="G73">
        <v>39</v>
      </c>
      <c r="H73">
        <v>421</v>
      </c>
      <c r="I73">
        <v>20063</v>
      </c>
      <c r="J73">
        <v>7.3316279919605298</v>
      </c>
      <c r="K73">
        <v>0.22588077223627701</v>
      </c>
      <c r="L73">
        <v>8.18028264344135E-2</v>
      </c>
      <c r="M73">
        <v>1.43260056202165</v>
      </c>
    </row>
    <row r="74" spans="1:13" x14ac:dyDescent="0.6">
      <c r="A74" t="s">
        <v>4037</v>
      </c>
      <c r="B74" t="s">
        <v>5215</v>
      </c>
      <c r="C74">
        <v>4</v>
      </c>
      <c r="D74">
        <v>10.2564102564102</v>
      </c>
      <c r="E74" s="2">
        <v>6.4520142576833398E-4</v>
      </c>
      <c r="F74" t="s">
        <v>5216</v>
      </c>
      <c r="G74">
        <v>39</v>
      </c>
      <c r="H74">
        <v>75</v>
      </c>
      <c r="I74">
        <v>16792</v>
      </c>
      <c r="J74">
        <v>22.963418803418801</v>
      </c>
      <c r="K74">
        <v>0.275812417924579</v>
      </c>
      <c r="L74">
        <v>2.2786715190542199E-2</v>
      </c>
      <c r="M74">
        <v>0.92511098788925406</v>
      </c>
    </row>
    <row r="75" spans="1:13" hidden="1" x14ac:dyDescent="0.6">
      <c r="A75" t="s">
        <v>4070</v>
      </c>
      <c r="B75" t="s">
        <v>5227</v>
      </c>
      <c r="C75">
        <v>4</v>
      </c>
      <c r="D75">
        <v>10.2564102564102</v>
      </c>
      <c r="E75">
        <v>1.27129275755109E-3</v>
      </c>
      <c r="F75" t="s">
        <v>5228</v>
      </c>
      <c r="G75">
        <v>39</v>
      </c>
      <c r="H75">
        <v>113</v>
      </c>
      <c r="I75">
        <v>20063</v>
      </c>
      <c r="J75">
        <v>18.2101202632176</v>
      </c>
      <c r="K75">
        <v>0.25081329083781501</v>
      </c>
      <c r="L75">
        <v>6.9647527688209102E-2</v>
      </c>
      <c r="M75">
        <v>1.61429657972463</v>
      </c>
    </row>
    <row r="76" spans="1:13" x14ac:dyDescent="0.6">
      <c r="A76" t="s">
        <v>4057</v>
      </c>
      <c r="B76" t="s">
        <v>4732</v>
      </c>
      <c r="C76">
        <v>6</v>
      </c>
      <c r="D76">
        <v>15.3846153846153</v>
      </c>
      <c r="E76">
        <v>3.6810613711465399E-3</v>
      </c>
      <c r="F76" t="s">
        <v>5254</v>
      </c>
      <c r="G76">
        <v>39</v>
      </c>
      <c r="H76">
        <v>465</v>
      </c>
      <c r="I76">
        <v>16881</v>
      </c>
      <c r="J76">
        <v>5.58511166253101</v>
      </c>
      <c r="K76">
        <v>0.42910711495977899</v>
      </c>
      <c r="L76">
        <v>2.6339922172932701E-2</v>
      </c>
      <c r="M76">
        <v>4.3179986523706804</v>
      </c>
    </row>
    <row r="77" spans="1:13" hidden="1" x14ac:dyDescent="0.6">
      <c r="A77" t="s">
        <v>4070</v>
      </c>
      <c r="B77" t="s">
        <v>5230</v>
      </c>
      <c r="C77">
        <v>3</v>
      </c>
      <c r="D77">
        <v>7.6923076923076898</v>
      </c>
      <c r="E77">
        <v>1.3731725336132399E-3</v>
      </c>
      <c r="F77" t="s">
        <v>5231</v>
      </c>
      <c r="G77">
        <v>39</v>
      </c>
      <c r="H77">
        <v>29</v>
      </c>
      <c r="I77">
        <v>20063</v>
      </c>
      <c r="J77">
        <v>53.217506631299699</v>
      </c>
      <c r="K77">
        <v>0.26796311516490001</v>
      </c>
      <c r="L77">
        <v>6.0478781440049902E-2</v>
      </c>
      <c r="M77">
        <v>1.7426188340055899</v>
      </c>
    </row>
    <row r="78" spans="1:13" x14ac:dyDescent="0.6">
      <c r="A78" t="s">
        <v>4037</v>
      </c>
      <c r="B78" t="s">
        <v>4185</v>
      </c>
      <c r="C78">
        <v>7</v>
      </c>
      <c r="D78">
        <v>17.948717948717899</v>
      </c>
      <c r="E78" s="2">
        <v>8.2189422196403904E-4</v>
      </c>
      <c r="F78" t="s">
        <v>5221</v>
      </c>
      <c r="G78">
        <v>39</v>
      </c>
      <c r="H78">
        <v>499</v>
      </c>
      <c r="I78">
        <v>16792</v>
      </c>
      <c r="J78">
        <v>6.0399773906787901</v>
      </c>
      <c r="K78">
        <v>0.33709002418498402</v>
      </c>
      <c r="L78">
        <v>2.7035554661766201E-2</v>
      </c>
      <c r="M78">
        <v>1.1770661974388601</v>
      </c>
    </row>
    <row r="79" spans="1:13" x14ac:dyDescent="0.6">
      <c r="A79" t="s">
        <v>4057</v>
      </c>
      <c r="B79" t="s">
        <v>5280</v>
      </c>
      <c r="C79">
        <v>6</v>
      </c>
      <c r="D79">
        <v>15.3846153846153</v>
      </c>
      <c r="E79">
        <v>5.80515738365984E-3</v>
      </c>
      <c r="F79" t="s">
        <v>5281</v>
      </c>
      <c r="G79">
        <v>39</v>
      </c>
      <c r="H79">
        <v>518</v>
      </c>
      <c r="I79">
        <v>16881</v>
      </c>
      <c r="J79">
        <v>5.0136620136620103</v>
      </c>
      <c r="K79">
        <v>0.58726728161766595</v>
      </c>
      <c r="L79">
        <v>3.77454970650003E-2</v>
      </c>
      <c r="M79">
        <v>6.7311955350292099</v>
      </c>
    </row>
    <row r="80" spans="1:13" x14ac:dyDescent="0.6">
      <c r="A80" t="s">
        <v>4037</v>
      </c>
      <c r="B80" t="s">
        <v>4206</v>
      </c>
      <c r="C80">
        <v>11</v>
      </c>
      <c r="D80">
        <v>28.205128205128201</v>
      </c>
      <c r="E80">
        <v>1.47580008800925E-3</v>
      </c>
      <c r="F80" t="s">
        <v>5232</v>
      </c>
      <c r="G80">
        <v>39</v>
      </c>
      <c r="H80">
        <v>1504</v>
      </c>
      <c r="I80">
        <v>16792</v>
      </c>
      <c r="J80">
        <v>3.1490725586470201</v>
      </c>
      <c r="K80">
        <v>0.52214363189683399</v>
      </c>
      <c r="L80">
        <v>4.5103973591410898E-2</v>
      </c>
      <c r="M80">
        <v>2.1043266154414901</v>
      </c>
    </row>
    <row r="81" spans="1:13" hidden="1" x14ac:dyDescent="0.6">
      <c r="A81" t="s">
        <v>4047</v>
      </c>
      <c r="B81" t="s">
        <v>4777</v>
      </c>
      <c r="C81">
        <v>4</v>
      </c>
      <c r="D81">
        <v>10.2564102564102</v>
      </c>
      <c r="E81">
        <v>2.0528028998803502E-3</v>
      </c>
      <c r="F81" t="s">
        <v>5239</v>
      </c>
      <c r="G81">
        <v>39</v>
      </c>
      <c r="H81">
        <v>137</v>
      </c>
      <c r="I81">
        <v>20581</v>
      </c>
      <c r="J81">
        <v>15.407823320232</v>
      </c>
      <c r="K81">
        <v>0.20395162266266301</v>
      </c>
      <c r="L81">
        <v>1.03144069439258E-2</v>
      </c>
      <c r="M81">
        <v>2.2987333923961399</v>
      </c>
    </row>
    <row r="82" spans="1:13" hidden="1" x14ac:dyDescent="0.6">
      <c r="A82" t="s">
        <v>4132</v>
      </c>
      <c r="B82" t="s">
        <v>5237</v>
      </c>
      <c r="C82">
        <v>4</v>
      </c>
      <c r="D82">
        <v>10.2564102564102</v>
      </c>
      <c r="E82">
        <v>1.9865235644396699E-3</v>
      </c>
      <c r="F82" t="s">
        <v>5238</v>
      </c>
      <c r="G82">
        <v>15</v>
      </c>
      <c r="H82">
        <v>31</v>
      </c>
      <c r="I82">
        <v>1625</v>
      </c>
      <c r="J82">
        <v>13.9784946236559</v>
      </c>
      <c r="K82">
        <v>8.0124525049430198E-2</v>
      </c>
      <c r="L82">
        <v>8.0124525049430198E-2</v>
      </c>
      <c r="M82">
        <v>1.82352156157141</v>
      </c>
    </row>
    <row r="83" spans="1:13" hidden="1" x14ac:dyDescent="0.6">
      <c r="A83" t="s">
        <v>4047</v>
      </c>
      <c r="B83" t="s">
        <v>4531</v>
      </c>
      <c r="C83">
        <v>4</v>
      </c>
      <c r="D83">
        <v>10.2564102564102</v>
      </c>
      <c r="E83">
        <v>9.3447923484049691E-3</v>
      </c>
      <c r="F83" t="s">
        <v>5292</v>
      </c>
      <c r="G83">
        <v>39</v>
      </c>
      <c r="H83">
        <v>236</v>
      </c>
      <c r="I83">
        <v>20581</v>
      </c>
      <c r="J83">
        <v>8.9443720121686194</v>
      </c>
      <c r="K83">
        <v>0.64730404225083105</v>
      </c>
      <c r="L83">
        <v>3.9289966912405799E-2</v>
      </c>
      <c r="M83">
        <v>10.080308044409399</v>
      </c>
    </row>
    <row r="84" spans="1:13" hidden="1" x14ac:dyDescent="0.6">
      <c r="A84" t="s">
        <v>4057</v>
      </c>
      <c r="B84" t="s">
        <v>5178</v>
      </c>
      <c r="C84">
        <v>3</v>
      </c>
      <c r="D84">
        <v>7.6923076923076898</v>
      </c>
      <c r="E84" s="2">
        <v>2.9520936383812E-5</v>
      </c>
      <c r="F84" t="s">
        <v>5179</v>
      </c>
      <c r="G84">
        <v>39</v>
      </c>
      <c r="H84">
        <v>4</v>
      </c>
      <c r="I84">
        <v>16881</v>
      </c>
      <c r="J84">
        <v>324.63461538461502</v>
      </c>
      <c r="K84">
        <v>4.4771959066022202E-3</v>
      </c>
      <c r="L84" s="2">
        <v>7.47595172135073E-4</v>
      </c>
      <c r="M84">
        <v>3.5327940200380298E-2</v>
      </c>
    </row>
    <row r="85" spans="1:13" hidden="1" x14ac:dyDescent="0.6">
      <c r="A85" t="s">
        <v>4040</v>
      </c>
      <c r="B85" t="s">
        <v>4802</v>
      </c>
      <c r="C85">
        <v>3</v>
      </c>
      <c r="D85">
        <v>7.6923076923076898</v>
      </c>
      <c r="E85" s="2">
        <v>6.3171893821706003E-5</v>
      </c>
      <c r="F85" t="s">
        <v>5187</v>
      </c>
      <c r="G85">
        <v>39</v>
      </c>
      <c r="H85">
        <v>6</v>
      </c>
      <c r="I85">
        <v>18224</v>
      </c>
      <c r="J85">
        <v>233.64102564102501</v>
      </c>
      <c r="K85">
        <v>5.9207484651414496E-3</v>
      </c>
      <c r="L85" s="2">
        <v>7.4201776724303005E-4</v>
      </c>
      <c r="M85">
        <v>6.9277045253823805E-2</v>
      </c>
    </row>
    <row r="86" spans="1:13" hidden="1" x14ac:dyDescent="0.6">
      <c r="A86" t="s">
        <v>4037</v>
      </c>
      <c r="B86" t="s">
        <v>5244</v>
      </c>
      <c r="C86">
        <v>3</v>
      </c>
      <c r="D86">
        <v>7.6923076923076898</v>
      </c>
      <c r="E86">
        <v>2.6725840309524298E-3</v>
      </c>
      <c r="F86" t="s">
        <v>5245</v>
      </c>
      <c r="G86">
        <v>39</v>
      </c>
      <c r="H86">
        <v>34</v>
      </c>
      <c r="I86">
        <v>16792</v>
      </c>
      <c r="J86">
        <v>37.990950226244301</v>
      </c>
      <c r="K86">
        <v>0.73765133560691598</v>
      </c>
      <c r="L86">
        <v>7.5692656663085695E-2</v>
      </c>
      <c r="M86">
        <v>3.7804706309115899</v>
      </c>
    </row>
    <row r="87" spans="1:13" hidden="1" x14ac:dyDescent="0.6">
      <c r="A87" t="s">
        <v>4037</v>
      </c>
      <c r="B87" t="s">
        <v>5246</v>
      </c>
      <c r="C87">
        <v>4</v>
      </c>
      <c r="D87">
        <v>10.2564102564102</v>
      </c>
      <c r="E87">
        <v>2.74573166961144E-3</v>
      </c>
      <c r="F87" t="s">
        <v>5247</v>
      </c>
      <c r="G87">
        <v>39</v>
      </c>
      <c r="H87">
        <v>124</v>
      </c>
      <c r="I87">
        <v>16792</v>
      </c>
      <c r="J87">
        <v>13.889164598841999</v>
      </c>
      <c r="K87">
        <v>0.74709821129555798</v>
      </c>
      <c r="L87">
        <v>7.3531492946538296E-2</v>
      </c>
      <c r="M87">
        <v>3.88204576231439</v>
      </c>
    </row>
    <row r="88" spans="1:13" hidden="1" x14ac:dyDescent="0.6">
      <c r="A88" t="s">
        <v>4040</v>
      </c>
      <c r="B88" t="s">
        <v>5188</v>
      </c>
      <c r="C88">
        <v>3</v>
      </c>
      <c r="D88">
        <v>7.6923076923076898</v>
      </c>
      <c r="E88" s="2">
        <v>8.8324224811046694E-5</v>
      </c>
      <c r="F88" t="s">
        <v>5189</v>
      </c>
      <c r="G88">
        <v>39</v>
      </c>
      <c r="H88">
        <v>7</v>
      </c>
      <c r="I88">
        <v>18224</v>
      </c>
      <c r="J88">
        <v>200.26373626373601</v>
      </c>
      <c r="K88">
        <v>8.2684703992413899E-3</v>
      </c>
      <c r="L88" s="2">
        <v>9.2211279343568098E-4</v>
      </c>
      <c r="M88">
        <v>9.6848042009711699E-2</v>
      </c>
    </row>
    <row r="89" spans="1:13" hidden="1" x14ac:dyDescent="0.6">
      <c r="A89" t="s">
        <v>4037</v>
      </c>
      <c r="B89" t="s">
        <v>4772</v>
      </c>
      <c r="C89">
        <v>3</v>
      </c>
      <c r="D89">
        <v>7.6923076923076898</v>
      </c>
      <c r="E89" s="2">
        <v>4.4606529550766401E-4</v>
      </c>
      <c r="F89" t="s">
        <v>5187</v>
      </c>
      <c r="G89">
        <v>39</v>
      </c>
      <c r="H89">
        <v>14</v>
      </c>
      <c r="I89">
        <v>16792</v>
      </c>
      <c r="J89">
        <v>92.263736263736206</v>
      </c>
      <c r="K89">
        <v>0.199951082343752</v>
      </c>
      <c r="L89">
        <v>1.7013787707711801E-2</v>
      </c>
      <c r="M89">
        <v>0.64043627040907203</v>
      </c>
    </row>
    <row r="90" spans="1:13" hidden="1" x14ac:dyDescent="0.6">
      <c r="A90" t="s">
        <v>4070</v>
      </c>
      <c r="B90" t="s">
        <v>5251</v>
      </c>
      <c r="C90">
        <v>4</v>
      </c>
      <c r="D90">
        <v>10.2564102564102</v>
      </c>
      <c r="E90">
        <v>3.6050622382707499E-3</v>
      </c>
      <c r="F90" t="s">
        <v>5228</v>
      </c>
      <c r="G90">
        <v>39</v>
      </c>
      <c r="H90">
        <v>163</v>
      </c>
      <c r="I90">
        <v>20063</v>
      </c>
      <c r="J90">
        <v>12.6241938021079</v>
      </c>
      <c r="K90">
        <v>0.55949248900666304</v>
      </c>
      <c r="L90">
        <v>0.12771403191288</v>
      </c>
      <c r="M90">
        <v>4.5153654991556103</v>
      </c>
    </row>
    <row r="91" spans="1:13" hidden="1" x14ac:dyDescent="0.6">
      <c r="A91" t="s">
        <v>4057</v>
      </c>
      <c r="B91" t="s">
        <v>5218</v>
      </c>
      <c r="C91">
        <v>3</v>
      </c>
      <c r="D91">
        <v>7.6923076923076898</v>
      </c>
      <c r="E91" s="2">
        <v>7.3795313196104502E-4</v>
      </c>
      <c r="F91" t="s">
        <v>5219</v>
      </c>
      <c r="G91">
        <v>39</v>
      </c>
      <c r="H91">
        <v>18</v>
      </c>
      <c r="I91">
        <v>16881</v>
      </c>
      <c r="J91">
        <v>72.141025641025607</v>
      </c>
      <c r="K91">
        <v>0.106143726041664</v>
      </c>
      <c r="L91">
        <v>9.3072736992753004E-3</v>
      </c>
      <c r="M91">
        <v>0.87969133037164504</v>
      </c>
    </row>
    <row r="92" spans="1:13" hidden="1" x14ac:dyDescent="0.6">
      <c r="A92" t="s">
        <v>4057</v>
      </c>
      <c r="B92" t="s">
        <v>5223</v>
      </c>
      <c r="C92">
        <v>3</v>
      </c>
      <c r="D92">
        <v>7.6923076923076898</v>
      </c>
      <c r="E92">
        <v>1.0085722379813999E-3</v>
      </c>
      <c r="F92" t="s">
        <v>5224</v>
      </c>
      <c r="G92">
        <v>39</v>
      </c>
      <c r="H92">
        <v>21</v>
      </c>
      <c r="I92">
        <v>16881</v>
      </c>
      <c r="J92">
        <v>61.835164835164797</v>
      </c>
      <c r="K92">
        <v>0.14219659783743899</v>
      </c>
      <c r="L92">
        <v>1.0895943088486799E-2</v>
      </c>
      <c r="M92">
        <v>1.20050676204983</v>
      </c>
    </row>
    <row r="93" spans="1:13" hidden="1" x14ac:dyDescent="0.6">
      <c r="A93" t="s">
        <v>4037</v>
      </c>
      <c r="B93" t="s">
        <v>5255</v>
      </c>
      <c r="C93">
        <v>3</v>
      </c>
      <c r="D93">
        <v>7.6923076923076898</v>
      </c>
      <c r="E93">
        <v>3.8677143852506599E-3</v>
      </c>
      <c r="F93" t="s">
        <v>5256</v>
      </c>
      <c r="G93">
        <v>39</v>
      </c>
      <c r="H93">
        <v>41</v>
      </c>
      <c r="I93">
        <v>16792</v>
      </c>
      <c r="J93">
        <v>31.504690431519698</v>
      </c>
      <c r="K93">
        <v>0.85595170696354395</v>
      </c>
      <c r="L93">
        <v>9.6951753872727794E-2</v>
      </c>
      <c r="M93">
        <v>5.4276164929812696</v>
      </c>
    </row>
    <row r="94" spans="1:13" hidden="1" x14ac:dyDescent="0.6">
      <c r="A94" t="s">
        <v>4057</v>
      </c>
      <c r="B94" t="s">
        <v>4100</v>
      </c>
      <c r="C94">
        <v>3</v>
      </c>
      <c r="D94">
        <v>7.6923076923076898</v>
      </c>
      <c r="E94">
        <v>1.7974905962651799E-3</v>
      </c>
      <c r="F94" t="s">
        <v>5236</v>
      </c>
      <c r="G94">
        <v>39</v>
      </c>
      <c r="H94">
        <v>28</v>
      </c>
      <c r="I94">
        <v>16881</v>
      </c>
      <c r="J94">
        <v>46.376373626373599</v>
      </c>
      <c r="K94">
        <v>0.23926059640087399</v>
      </c>
      <c r="L94">
        <v>1.59574512894681E-2</v>
      </c>
      <c r="M94">
        <v>2.1303363636378299</v>
      </c>
    </row>
    <row r="95" spans="1:13" hidden="1" x14ac:dyDescent="0.6">
      <c r="A95" t="s">
        <v>4070</v>
      </c>
      <c r="B95" t="s">
        <v>4339</v>
      </c>
      <c r="C95">
        <v>5</v>
      </c>
      <c r="D95">
        <v>12.8205128205128</v>
      </c>
      <c r="E95">
        <v>3.9588741193576802E-3</v>
      </c>
      <c r="F95" t="s">
        <v>5258</v>
      </c>
      <c r="G95">
        <v>39</v>
      </c>
      <c r="H95">
        <v>344</v>
      </c>
      <c r="I95">
        <v>20063</v>
      </c>
      <c r="J95">
        <v>7.4772659511031598</v>
      </c>
      <c r="K95">
        <v>0.593612435997392</v>
      </c>
      <c r="L95">
        <v>0.12070552517637501</v>
      </c>
      <c r="M95">
        <v>4.9482340076925899</v>
      </c>
    </row>
    <row r="96" spans="1:13" hidden="1" x14ac:dyDescent="0.6">
      <c r="A96" t="s">
        <v>4037</v>
      </c>
      <c r="B96" t="s">
        <v>5259</v>
      </c>
      <c r="C96">
        <v>3</v>
      </c>
      <c r="D96">
        <v>7.6923076923076898</v>
      </c>
      <c r="E96">
        <v>4.0553258475986599E-3</v>
      </c>
      <c r="F96" t="s">
        <v>5260</v>
      </c>
      <c r="G96">
        <v>39</v>
      </c>
      <c r="H96">
        <v>42</v>
      </c>
      <c r="I96">
        <v>16792</v>
      </c>
      <c r="J96">
        <v>30.754578754578699</v>
      </c>
      <c r="K96">
        <v>0.86889876789812703</v>
      </c>
      <c r="L96">
        <v>9.6599474891386497E-2</v>
      </c>
      <c r="M96">
        <v>5.6837897226673197</v>
      </c>
    </row>
    <row r="97" spans="1:13" hidden="1" x14ac:dyDescent="0.6">
      <c r="A97" t="s">
        <v>4040</v>
      </c>
      <c r="B97" t="s">
        <v>5240</v>
      </c>
      <c r="C97">
        <v>3</v>
      </c>
      <c r="D97">
        <v>7.6923076923076898</v>
      </c>
      <c r="E97">
        <v>2.41205803132833E-3</v>
      </c>
      <c r="F97" t="s">
        <v>5241</v>
      </c>
      <c r="G97">
        <v>39</v>
      </c>
      <c r="H97">
        <v>35</v>
      </c>
      <c r="I97">
        <v>18224</v>
      </c>
      <c r="J97">
        <v>40.052747252747203</v>
      </c>
      <c r="K97">
        <v>0.203085069143699</v>
      </c>
      <c r="L97">
        <v>1.87394698189596E-2</v>
      </c>
      <c r="M97">
        <v>2.6144137008018098</v>
      </c>
    </row>
    <row r="98" spans="1:13" hidden="1" x14ac:dyDescent="0.6">
      <c r="A98" t="s">
        <v>4040</v>
      </c>
      <c r="B98" t="s">
        <v>5242</v>
      </c>
      <c r="C98">
        <v>3</v>
      </c>
      <c r="D98">
        <v>7.6923076923076898</v>
      </c>
      <c r="E98">
        <v>2.5505938878945E-3</v>
      </c>
      <c r="F98" t="s">
        <v>5243</v>
      </c>
      <c r="G98">
        <v>39</v>
      </c>
      <c r="H98">
        <v>36</v>
      </c>
      <c r="I98">
        <v>18224</v>
      </c>
      <c r="J98">
        <v>38.940170940170901</v>
      </c>
      <c r="K98">
        <v>0.213420991917501</v>
      </c>
      <c r="L98">
        <v>1.82968581438233E-2</v>
      </c>
      <c r="M98">
        <v>2.7626679941885102</v>
      </c>
    </row>
    <row r="99" spans="1:13" hidden="1" x14ac:dyDescent="0.6">
      <c r="A99" t="s">
        <v>4057</v>
      </c>
      <c r="B99" t="s">
        <v>5248</v>
      </c>
      <c r="C99">
        <v>3</v>
      </c>
      <c r="D99">
        <v>7.6923076923076898</v>
      </c>
      <c r="E99">
        <v>2.9620432657497899E-3</v>
      </c>
      <c r="F99" t="s">
        <v>5241</v>
      </c>
      <c r="G99">
        <v>39</v>
      </c>
      <c r="H99">
        <v>36</v>
      </c>
      <c r="I99">
        <v>16881</v>
      </c>
      <c r="J99">
        <v>36.070512820512803</v>
      </c>
      <c r="K99">
        <v>0.36294462564778601</v>
      </c>
      <c r="L99">
        <v>2.4738781665188E-2</v>
      </c>
      <c r="M99">
        <v>3.4882436788041402</v>
      </c>
    </row>
    <row r="100" spans="1:13" hidden="1" x14ac:dyDescent="0.6">
      <c r="A100" t="s">
        <v>4057</v>
      </c>
      <c r="B100" t="s">
        <v>5249</v>
      </c>
      <c r="C100">
        <v>3</v>
      </c>
      <c r="D100">
        <v>7.6923076923076898</v>
      </c>
      <c r="E100">
        <v>3.4691569968246499E-3</v>
      </c>
      <c r="F100" t="s">
        <v>5250</v>
      </c>
      <c r="G100">
        <v>39</v>
      </c>
      <c r="H100">
        <v>39</v>
      </c>
      <c r="I100">
        <v>16881</v>
      </c>
      <c r="J100">
        <v>33.295857988165601</v>
      </c>
      <c r="K100">
        <v>0.410351479913037</v>
      </c>
      <c r="L100">
        <v>2.7418602539011499E-2</v>
      </c>
      <c r="M100">
        <v>4.07414068486049</v>
      </c>
    </row>
    <row r="101" spans="1:13" hidden="1" x14ac:dyDescent="0.6">
      <c r="A101" t="s">
        <v>4070</v>
      </c>
      <c r="B101" t="s">
        <v>5268</v>
      </c>
      <c r="C101">
        <v>3</v>
      </c>
      <c r="D101">
        <v>7.6923076923076898</v>
      </c>
      <c r="E101">
        <v>4.3635199418421301E-3</v>
      </c>
      <c r="F101" t="s">
        <v>5269</v>
      </c>
      <c r="G101">
        <v>39</v>
      </c>
      <c r="H101">
        <v>52</v>
      </c>
      <c r="I101">
        <v>20063</v>
      </c>
      <c r="J101">
        <v>29.678994082840202</v>
      </c>
      <c r="K101">
        <v>0.62942017627540003</v>
      </c>
      <c r="L101">
        <v>0.11669595082801899</v>
      </c>
      <c r="M101">
        <v>5.44107704382363</v>
      </c>
    </row>
    <row r="102" spans="1:13" hidden="1" x14ac:dyDescent="0.6">
      <c r="A102" t="s">
        <v>4037</v>
      </c>
      <c r="B102" t="s">
        <v>4839</v>
      </c>
      <c r="C102">
        <v>5</v>
      </c>
      <c r="D102">
        <v>12.8205128205128</v>
      </c>
      <c r="E102">
        <v>4.5158818149624996E-3</v>
      </c>
      <c r="F102" t="s">
        <v>5270</v>
      </c>
      <c r="G102">
        <v>39</v>
      </c>
      <c r="H102">
        <v>299</v>
      </c>
      <c r="I102">
        <v>16792</v>
      </c>
      <c r="J102">
        <v>7.2000686047508697</v>
      </c>
      <c r="K102">
        <v>0.89596777849562603</v>
      </c>
      <c r="L102">
        <v>0.10216099189509301</v>
      </c>
      <c r="M102">
        <v>6.3099181721150099</v>
      </c>
    </row>
    <row r="103" spans="1:13" hidden="1" x14ac:dyDescent="0.6">
      <c r="A103" t="s">
        <v>4037</v>
      </c>
      <c r="B103" t="s">
        <v>5271</v>
      </c>
      <c r="C103">
        <v>2</v>
      </c>
      <c r="D103">
        <v>5.1282051282051198</v>
      </c>
      <c r="E103">
        <v>4.5209781246641802E-3</v>
      </c>
      <c r="F103" t="s">
        <v>5272</v>
      </c>
      <c r="G103">
        <v>39</v>
      </c>
      <c r="H103">
        <v>2</v>
      </c>
      <c r="I103">
        <v>16792</v>
      </c>
      <c r="J103">
        <v>430.56410256410197</v>
      </c>
      <c r="K103">
        <v>0.89623373140593998</v>
      </c>
      <c r="L103">
        <v>9.7857211537903097E-2</v>
      </c>
      <c r="M103">
        <v>6.3168249456611498</v>
      </c>
    </row>
    <row r="104" spans="1:13" hidden="1" x14ac:dyDescent="0.6">
      <c r="A104" t="s">
        <v>4037</v>
      </c>
      <c r="B104" t="s">
        <v>5273</v>
      </c>
      <c r="C104">
        <v>3</v>
      </c>
      <c r="D104">
        <v>7.6923076923076898</v>
      </c>
      <c r="E104">
        <v>4.8472124371414403E-3</v>
      </c>
      <c r="F104" t="s">
        <v>5250</v>
      </c>
      <c r="G104">
        <v>39</v>
      </c>
      <c r="H104">
        <v>46</v>
      </c>
      <c r="I104">
        <v>16792</v>
      </c>
      <c r="J104">
        <v>28.080267558528401</v>
      </c>
      <c r="K104">
        <v>0.91191906191072003</v>
      </c>
      <c r="L104">
        <v>0.100242860638201</v>
      </c>
      <c r="M104">
        <v>6.7579693566347103</v>
      </c>
    </row>
    <row r="105" spans="1:13" hidden="1" x14ac:dyDescent="0.6">
      <c r="A105" t="s">
        <v>4037</v>
      </c>
      <c r="B105" t="s">
        <v>5274</v>
      </c>
      <c r="C105">
        <v>4</v>
      </c>
      <c r="D105">
        <v>10.2564102564102</v>
      </c>
      <c r="E105">
        <v>4.8641928934627099E-3</v>
      </c>
      <c r="F105" t="s">
        <v>5275</v>
      </c>
      <c r="G105">
        <v>39</v>
      </c>
      <c r="H105">
        <v>152</v>
      </c>
      <c r="I105">
        <v>16792</v>
      </c>
      <c r="J105">
        <v>11.3306342780026</v>
      </c>
      <c r="K105">
        <v>0.91266734154588103</v>
      </c>
      <c r="L105">
        <v>9.6595266670894298E-2</v>
      </c>
      <c r="M105">
        <v>6.7808778582736204</v>
      </c>
    </row>
    <row r="106" spans="1:13" hidden="1" x14ac:dyDescent="0.6">
      <c r="A106" t="s">
        <v>4050</v>
      </c>
      <c r="B106" t="s">
        <v>5276</v>
      </c>
      <c r="C106">
        <v>4</v>
      </c>
      <c r="D106">
        <v>10.2564102564102</v>
      </c>
      <c r="E106">
        <v>5.2088268061705597E-3</v>
      </c>
      <c r="F106" t="s">
        <v>5277</v>
      </c>
      <c r="G106">
        <v>21</v>
      </c>
      <c r="H106">
        <v>124</v>
      </c>
      <c r="I106">
        <v>6879</v>
      </c>
      <c r="J106">
        <v>10.5668202764976</v>
      </c>
      <c r="K106">
        <v>0.28411530279694802</v>
      </c>
      <c r="L106">
        <v>0.153900303035717</v>
      </c>
      <c r="M106">
        <v>5.1672082326452804</v>
      </c>
    </row>
    <row r="107" spans="1:13" hidden="1" x14ac:dyDescent="0.6">
      <c r="A107" t="s">
        <v>4089</v>
      </c>
      <c r="B107" t="s">
        <v>5278</v>
      </c>
      <c r="C107">
        <v>3</v>
      </c>
      <c r="D107">
        <v>7.6923076923076898</v>
      </c>
      <c r="E107">
        <v>5.4626640087314998E-3</v>
      </c>
      <c r="F107" t="s">
        <v>5279</v>
      </c>
      <c r="G107">
        <v>39</v>
      </c>
      <c r="H107">
        <v>54</v>
      </c>
      <c r="I107">
        <v>18559</v>
      </c>
      <c r="J107">
        <v>26.437321937321901</v>
      </c>
      <c r="K107">
        <v>0.48175992049813798</v>
      </c>
      <c r="L107">
        <v>7.8879655237915597E-2</v>
      </c>
      <c r="M107">
        <v>6.0943455203135901</v>
      </c>
    </row>
    <row r="108" spans="1:13" hidden="1" x14ac:dyDescent="0.6">
      <c r="A108" t="s">
        <v>4057</v>
      </c>
      <c r="B108" t="s">
        <v>5252</v>
      </c>
      <c r="C108">
        <v>3</v>
      </c>
      <c r="D108">
        <v>7.6923076923076898</v>
      </c>
      <c r="E108">
        <v>3.6465778014062801E-3</v>
      </c>
      <c r="F108" t="s">
        <v>5253</v>
      </c>
      <c r="G108">
        <v>39</v>
      </c>
      <c r="H108">
        <v>40</v>
      </c>
      <c r="I108">
        <v>16881</v>
      </c>
      <c r="J108">
        <v>32.463461538461502</v>
      </c>
      <c r="K108">
        <v>0.42609586089776802</v>
      </c>
      <c r="L108">
        <v>2.7382749881937399E-2</v>
      </c>
      <c r="M108">
        <v>4.2783539623864097</v>
      </c>
    </row>
    <row r="109" spans="1:13" hidden="1" x14ac:dyDescent="0.6">
      <c r="A109" t="s">
        <v>4057</v>
      </c>
      <c r="B109" t="s">
        <v>5263</v>
      </c>
      <c r="C109">
        <v>3</v>
      </c>
      <c r="D109">
        <v>7.6923076923076898</v>
      </c>
      <c r="E109">
        <v>4.2037273809745696E-3</v>
      </c>
      <c r="F109" t="s">
        <v>5264</v>
      </c>
      <c r="G109">
        <v>39</v>
      </c>
      <c r="H109">
        <v>43</v>
      </c>
      <c r="I109">
        <v>16881</v>
      </c>
      <c r="J109">
        <v>30.198568872987401</v>
      </c>
      <c r="K109">
        <v>0.47287278148970502</v>
      </c>
      <c r="L109">
        <v>2.8685677175275402E-2</v>
      </c>
      <c r="M109">
        <v>4.9170519627316001</v>
      </c>
    </row>
    <row r="110" spans="1:13" hidden="1" x14ac:dyDescent="0.6">
      <c r="A110" t="s">
        <v>4057</v>
      </c>
      <c r="B110" t="s">
        <v>5265</v>
      </c>
      <c r="C110">
        <v>3</v>
      </c>
      <c r="D110">
        <v>7.6923076923076898</v>
      </c>
      <c r="E110">
        <v>4.2037273809745696E-3</v>
      </c>
      <c r="F110" t="s">
        <v>5266</v>
      </c>
      <c r="G110">
        <v>39</v>
      </c>
      <c r="H110">
        <v>43</v>
      </c>
      <c r="I110">
        <v>16881</v>
      </c>
      <c r="J110">
        <v>30.198568872987401</v>
      </c>
      <c r="K110">
        <v>0.47287278148970502</v>
      </c>
      <c r="L110">
        <v>2.8685677175275402E-2</v>
      </c>
      <c r="M110">
        <v>4.9170519627316001</v>
      </c>
    </row>
    <row r="111" spans="1:13" hidden="1" x14ac:dyDescent="0.6">
      <c r="A111" t="s">
        <v>4057</v>
      </c>
      <c r="B111" t="s">
        <v>5282</v>
      </c>
      <c r="C111">
        <v>3</v>
      </c>
      <c r="D111">
        <v>7.6923076923076898</v>
      </c>
      <c r="E111">
        <v>5.8687166315439104E-3</v>
      </c>
      <c r="F111" t="s">
        <v>5283</v>
      </c>
      <c r="G111">
        <v>39</v>
      </c>
      <c r="H111">
        <v>51</v>
      </c>
      <c r="I111">
        <v>16881</v>
      </c>
      <c r="J111">
        <v>25.4615384615384</v>
      </c>
      <c r="K111">
        <v>0.59125868060828402</v>
      </c>
      <c r="L111">
        <v>3.6591761252735201E-2</v>
      </c>
      <c r="M111">
        <v>6.80253829164322</v>
      </c>
    </row>
    <row r="112" spans="1:13" hidden="1" x14ac:dyDescent="0.6">
      <c r="A112" t="s">
        <v>4132</v>
      </c>
      <c r="B112" t="s">
        <v>4133</v>
      </c>
      <c r="C112">
        <v>3</v>
      </c>
      <c r="D112">
        <v>7.6923076923076898</v>
      </c>
      <c r="E112">
        <v>6.7912675114053696E-3</v>
      </c>
      <c r="F112" t="s">
        <v>5285</v>
      </c>
      <c r="G112">
        <v>15</v>
      </c>
      <c r="H112">
        <v>15</v>
      </c>
      <c r="I112">
        <v>1625</v>
      </c>
      <c r="J112">
        <v>21.6666666666666</v>
      </c>
      <c r="K112">
        <v>0.248892271411225</v>
      </c>
      <c r="L112">
        <v>0.13333528479072401</v>
      </c>
      <c r="M112">
        <v>6.1119864602686</v>
      </c>
    </row>
    <row r="113" spans="1:13" hidden="1" x14ac:dyDescent="0.6">
      <c r="A113" t="s">
        <v>4097</v>
      </c>
      <c r="B113" t="s">
        <v>5286</v>
      </c>
      <c r="C113">
        <v>3</v>
      </c>
      <c r="D113">
        <v>7.6923076923076898</v>
      </c>
      <c r="E113">
        <v>7.0207517698339201E-3</v>
      </c>
      <c r="F113" t="s">
        <v>5279</v>
      </c>
      <c r="G113">
        <v>26</v>
      </c>
      <c r="H113">
        <v>51</v>
      </c>
      <c r="I113">
        <v>10057</v>
      </c>
      <c r="J113">
        <v>22.753393665158299</v>
      </c>
      <c r="K113">
        <v>0.23488528491584401</v>
      </c>
      <c r="L113">
        <v>8.5376859950676606E-2</v>
      </c>
      <c r="M113">
        <v>6.1687988495958104</v>
      </c>
    </row>
    <row r="114" spans="1:13" hidden="1" x14ac:dyDescent="0.6">
      <c r="A114" t="s">
        <v>4040</v>
      </c>
      <c r="B114" t="s">
        <v>4753</v>
      </c>
      <c r="C114">
        <v>3</v>
      </c>
      <c r="D114">
        <v>7.6923076923076898</v>
      </c>
      <c r="E114">
        <v>6.2860807087706796E-3</v>
      </c>
      <c r="F114" t="s">
        <v>5187</v>
      </c>
      <c r="G114">
        <v>39</v>
      </c>
      <c r="H114">
        <v>57</v>
      </c>
      <c r="I114">
        <v>18224</v>
      </c>
      <c r="J114">
        <v>24.593792172739501</v>
      </c>
      <c r="K114">
        <v>0.44719867110379402</v>
      </c>
      <c r="L114">
        <v>3.8746490159718601E-2</v>
      </c>
      <c r="M114">
        <v>6.6836875163809903</v>
      </c>
    </row>
    <row r="115" spans="1:13" hidden="1" x14ac:dyDescent="0.6">
      <c r="A115" t="s">
        <v>4132</v>
      </c>
      <c r="B115" t="s">
        <v>4693</v>
      </c>
      <c r="C115">
        <v>4</v>
      </c>
      <c r="D115">
        <v>10.2564102564102</v>
      </c>
      <c r="E115">
        <v>8.7701367555455302E-3</v>
      </c>
      <c r="F115" t="s">
        <v>5289</v>
      </c>
      <c r="G115">
        <v>15</v>
      </c>
      <c r="H115">
        <v>52</v>
      </c>
      <c r="I115">
        <v>1625</v>
      </c>
      <c r="J115">
        <v>8.3333333333333304</v>
      </c>
      <c r="K115">
        <v>0.30924527262311002</v>
      </c>
      <c r="L115">
        <v>0.11602234203285799</v>
      </c>
      <c r="M115">
        <v>7.8290777391423898</v>
      </c>
    </row>
    <row r="116" spans="1:13" hidden="1" x14ac:dyDescent="0.6">
      <c r="A116" t="s">
        <v>4057</v>
      </c>
      <c r="B116" t="s">
        <v>5290</v>
      </c>
      <c r="C116">
        <v>3</v>
      </c>
      <c r="D116">
        <v>7.6923076923076898</v>
      </c>
      <c r="E116">
        <v>9.1106660078950699E-3</v>
      </c>
      <c r="F116" t="s">
        <v>5291</v>
      </c>
      <c r="G116">
        <v>39</v>
      </c>
      <c r="H116">
        <v>64</v>
      </c>
      <c r="I116">
        <v>16881</v>
      </c>
      <c r="J116">
        <v>20.2896634615384</v>
      </c>
      <c r="K116">
        <v>0.75121547886550699</v>
      </c>
      <c r="L116">
        <v>5.2100188797616499E-2</v>
      </c>
      <c r="M116">
        <v>10.375861407809101</v>
      </c>
    </row>
    <row r="117" spans="1:13" hidden="1" x14ac:dyDescent="0.6">
      <c r="A117" t="s">
        <v>4057</v>
      </c>
      <c r="B117" t="s">
        <v>5287</v>
      </c>
      <c r="C117">
        <v>3</v>
      </c>
      <c r="D117">
        <v>7.6923076923076898</v>
      </c>
      <c r="E117">
        <v>7.5337406987389796E-3</v>
      </c>
      <c r="F117" t="s">
        <v>5288</v>
      </c>
      <c r="G117">
        <v>39</v>
      </c>
      <c r="H117">
        <v>58</v>
      </c>
      <c r="I117">
        <v>16881</v>
      </c>
      <c r="J117">
        <v>22.388594164456201</v>
      </c>
      <c r="K117">
        <v>0.68319344407990001</v>
      </c>
      <c r="L117">
        <v>4.4937558627358903E-2</v>
      </c>
      <c r="M117">
        <v>8.6537408020970492</v>
      </c>
    </row>
    <row r="118" spans="1:13" hidden="1" x14ac:dyDescent="0.6">
      <c r="A118" t="s">
        <v>4040</v>
      </c>
      <c r="B118" t="s">
        <v>5261</v>
      </c>
      <c r="C118">
        <v>2</v>
      </c>
      <c r="D118">
        <v>5.1282051282051198</v>
      </c>
      <c r="E118">
        <v>4.1660911300861903E-3</v>
      </c>
      <c r="F118" t="s">
        <v>5262</v>
      </c>
      <c r="G118">
        <v>39</v>
      </c>
      <c r="H118">
        <v>2</v>
      </c>
      <c r="I118">
        <v>18224</v>
      </c>
      <c r="J118">
        <v>467.28205128205099</v>
      </c>
      <c r="K118">
        <v>0.32458677200610297</v>
      </c>
      <c r="L118">
        <v>2.7641539640522801E-2</v>
      </c>
      <c r="M118">
        <v>4.4764163086167796</v>
      </c>
    </row>
    <row r="119" spans="1:13" hidden="1" x14ac:dyDescent="0.6">
      <c r="A119" t="s">
        <v>4089</v>
      </c>
      <c r="B119" t="s">
        <v>5294</v>
      </c>
      <c r="C119">
        <v>2</v>
      </c>
      <c r="D119">
        <v>5.1282051282051198</v>
      </c>
      <c r="E119">
        <v>1.0196877183209E-2</v>
      </c>
      <c r="F119" t="s">
        <v>5262</v>
      </c>
      <c r="G119">
        <v>39</v>
      </c>
      <c r="H119">
        <v>5</v>
      </c>
      <c r="I119">
        <v>18559</v>
      </c>
      <c r="J119">
        <v>190.348717948717</v>
      </c>
      <c r="K119">
        <v>0.70768011407340803</v>
      </c>
      <c r="L119">
        <v>0.127730014231452</v>
      </c>
      <c r="M119">
        <v>11.0996510507452</v>
      </c>
    </row>
    <row r="120" spans="1:13" hidden="1" x14ac:dyDescent="0.6">
      <c r="A120" t="s">
        <v>4037</v>
      </c>
      <c r="B120" t="s">
        <v>5295</v>
      </c>
      <c r="C120">
        <v>2</v>
      </c>
      <c r="D120">
        <v>5.1282051282051198</v>
      </c>
      <c r="E120">
        <v>1.1265152464232899E-2</v>
      </c>
      <c r="F120" t="s">
        <v>5262</v>
      </c>
      <c r="G120">
        <v>39</v>
      </c>
      <c r="H120">
        <v>5</v>
      </c>
      <c r="I120">
        <v>16792</v>
      </c>
      <c r="J120">
        <v>172.22564102564101</v>
      </c>
      <c r="K120">
        <v>0.99653326636310602</v>
      </c>
      <c r="L120">
        <v>0.20274579420992001</v>
      </c>
      <c r="M120">
        <v>15.0530743032541</v>
      </c>
    </row>
    <row r="121" spans="1:13" hidden="1" x14ac:dyDescent="0.6">
      <c r="A121" t="s">
        <v>4050</v>
      </c>
      <c r="B121" t="s">
        <v>4692</v>
      </c>
      <c r="C121">
        <v>4</v>
      </c>
      <c r="D121">
        <v>10.2564102564102</v>
      </c>
      <c r="E121">
        <v>1.18242479459466E-2</v>
      </c>
      <c r="F121" t="s">
        <v>5296</v>
      </c>
      <c r="G121">
        <v>21</v>
      </c>
      <c r="H121">
        <v>167</v>
      </c>
      <c r="I121">
        <v>6879</v>
      </c>
      <c r="J121">
        <v>7.8460222412318199</v>
      </c>
      <c r="K121">
        <v>0.53292314495837501</v>
      </c>
      <c r="L121">
        <v>0.22411721542218899</v>
      </c>
      <c r="M121">
        <v>11.3823142513472</v>
      </c>
    </row>
    <row r="122" spans="1:13" hidden="1" x14ac:dyDescent="0.6">
      <c r="A122" t="s">
        <v>4089</v>
      </c>
      <c r="B122" t="s">
        <v>5297</v>
      </c>
      <c r="C122">
        <v>2</v>
      </c>
      <c r="D122">
        <v>5.1282051282051198</v>
      </c>
      <c r="E122">
        <v>1.22240690908608E-2</v>
      </c>
      <c r="F122" t="s">
        <v>5262</v>
      </c>
      <c r="G122">
        <v>39</v>
      </c>
      <c r="H122">
        <v>6</v>
      </c>
      <c r="I122">
        <v>18559</v>
      </c>
      <c r="J122">
        <v>158.62393162393101</v>
      </c>
      <c r="K122">
        <v>0.77143341346704497</v>
      </c>
      <c r="L122">
        <v>0.13721760605512301</v>
      </c>
      <c r="M122">
        <v>13.1674600542843</v>
      </c>
    </row>
    <row r="123" spans="1:13" hidden="1" x14ac:dyDescent="0.6">
      <c r="A123" t="s">
        <v>4040</v>
      </c>
      <c r="B123" t="s">
        <v>5298</v>
      </c>
      <c r="C123">
        <v>2</v>
      </c>
      <c r="D123">
        <v>5.1282051282051198</v>
      </c>
      <c r="E123">
        <v>1.2447635841224901E-2</v>
      </c>
      <c r="F123" t="s">
        <v>5299</v>
      </c>
      <c r="G123">
        <v>39</v>
      </c>
      <c r="H123">
        <v>6</v>
      </c>
      <c r="I123">
        <v>18224</v>
      </c>
      <c r="J123">
        <v>155.76068376068301</v>
      </c>
      <c r="K123">
        <v>0.69192780433060197</v>
      </c>
      <c r="L123">
        <v>7.0946376529445798E-2</v>
      </c>
      <c r="M123">
        <v>12.8383857012016</v>
      </c>
    </row>
    <row r="124" spans="1:13" hidden="1" x14ac:dyDescent="0.6">
      <c r="A124" t="s">
        <v>4040</v>
      </c>
      <c r="B124" t="s">
        <v>5300</v>
      </c>
      <c r="C124">
        <v>2</v>
      </c>
      <c r="D124">
        <v>5.1282051282051198</v>
      </c>
      <c r="E124">
        <v>1.2447635841224901E-2</v>
      </c>
      <c r="F124" t="s">
        <v>5301</v>
      </c>
      <c r="G124">
        <v>39</v>
      </c>
      <c r="H124">
        <v>6</v>
      </c>
      <c r="I124">
        <v>18224</v>
      </c>
      <c r="J124">
        <v>155.76068376068301</v>
      </c>
      <c r="K124">
        <v>0.69192780433060197</v>
      </c>
      <c r="L124">
        <v>7.0946376529445798E-2</v>
      </c>
      <c r="M124">
        <v>12.8383857012016</v>
      </c>
    </row>
    <row r="125" spans="1:13" hidden="1" x14ac:dyDescent="0.6">
      <c r="A125" t="s">
        <v>4040</v>
      </c>
      <c r="B125" t="s">
        <v>5302</v>
      </c>
      <c r="C125">
        <v>2</v>
      </c>
      <c r="D125">
        <v>5.1282051282051198</v>
      </c>
      <c r="E125">
        <v>1.2447635841224901E-2</v>
      </c>
      <c r="F125" t="s">
        <v>5262</v>
      </c>
      <c r="G125">
        <v>39</v>
      </c>
      <c r="H125">
        <v>6</v>
      </c>
      <c r="I125">
        <v>18224</v>
      </c>
      <c r="J125">
        <v>155.76068376068301</v>
      </c>
      <c r="K125">
        <v>0.69192780433060197</v>
      </c>
      <c r="L125">
        <v>7.0946376529445798E-2</v>
      </c>
      <c r="M125">
        <v>12.8383857012016</v>
      </c>
    </row>
    <row r="126" spans="1:13" hidden="1" x14ac:dyDescent="0.6">
      <c r="A126" t="s">
        <v>4070</v>
      </c>
      <c r="B126" t="s">
        <v>5303</v>
      </c>
      <c r="C126">
        <v>2</v>
      </c>
      <c r="D126">
        <v>5.1282051282051198</v>
      </c>
      <c r="E126">
        <v>1.3185099761148501E-2</v>
      </c>
      <c r="F126" t="s">
        <v>5262</v>
      </c>
      <c r="G126">
        <v>39</v>
      </c>
      <c r="H126">
        <v>7</v>
      </c>
      <c r="I126">
        <v>20063</v>
      </c>
      <c r="J126">
        <v>146.98168498168499</v>
      </c>
      <c r="K126">
        <v>0.95085226120102695</v>
      </c>
      <c r="L126">
        <v>0.28449692490964201</v>
      </c>
      <c r="M126">
        <v>15.617153304913201</v>
      </c>
    </row>
    <row r="127" spans="1:13" hidden="1" x14ac:dyDescent="0.6">
      <c r="A127" t="s">
        <v>4037</v>
      </c>
      <c r="B127" t="s">
        <v>5304</v>
      </c>
      <c r="C127">
        <v>2</v>
      </c>
      <c r="D127">
        <v>5.1282051282051198</v>
      </c>
      <c r="E127">
        <v>1.3503308430469801E-2</v>
      </c>
      <c r="F127" t="s">
        <v>5305</v>
      </c>
      <c r="G127">
        <v>39</v>
      </c>
      <c r="H127">
        <v>6</v>
      </c>
      <c r="I127">
        <v>16792</v>
      </c>
      <c r="J127">
        <v>143.52136752136701</v>
      </c>
      <c r="K127">
        <v>0.99888360843882396</v>
      </c>
      <c r="L127">
        <v>0.23006425523440299</v>
      </c>
      <c r="M127">
        <v>17.780531684761399</v>
      </c>
    </row>
    <row r="128" spans="1:13" hidden="1" x14ac:dyDescent="0.6">
      <c r="A128" t="s">
        <v>4089</v>
      </c>
      <c r="B128" t="s">
        <v>5306</v>
      </c>
      <c r="C128">
        <v>2</v>
      </c>
      <c r="D128">
        <v>5.1282051282051198</v>
      </c>
      <c r="E128">
        <v>1.42472181975924E-2</v>
      </c>
      <c r="F128" t="s">
        <v>5262</v>
      </c>
      <c r="G128">
        <v>39</v>
      </c>
      <c r="H128">
        <v>7</v>
      </c>
      <c r="I128">
        <v>18559</v>
      </c>
      <c r="J128">
        <v>135.96336996336899</v>
      </c>
      <c r="K128">
        <v>0.82128485429242404</v>
      </c>
      <c r="L128">
        <v>0.14490440526538201</v>
      </c>
      <c r="M128">
        <v>15.187279822273901</v>
      </c>
    </row>
    <row r="129" spans="1:13" hidden="1" x14ac:dyDescent="0.6">
      <c r="A129" t="s">
        <v>4057</v>
      </c>
      <c r="B129" t="s">
        <v>4360</v>
      </c>
      <c r="C129">
        <v>3</v>
      </c>
      <c r="D129">
        <v>7.6923076923076898</v>
      </c>
      <c r="E129">
        <v>1.4295514887402E-2</v>
      </c>
      <c r="F129" t="s">
        <v>5307</v>
      </c>
      <c r="G129">
        <v>39</v>
      </c>
      <c r="H129">
        <v>81</v>
      </c>
      <c r="I129">
        <v>16881</v>
      </c>
      <c r="J129">
        <v>16.031339031339002</v>
      </c>
      <c r="K129">
        <v>0.88792638887852304</v>
      </c>
      <c r="L129">
        <v>7.7860934324711195E-2</v>
      </c>
      <c r="M129">
        <v>15.8305413710948</v>
      </c>
    </row>
    <row r="130" spans="1:13" hidden="1" x14ac:dyDescent="0.6">
      <c r="A130" t="s">
        <v>4097</v>
      </c>
      <c r="B130" t="s">
        <v>5308</v>
      </c>
      <c r="C130">
        <v>2</v>
      </c>
      <c r="D130">
        <v>5.1282051282051198</v>
      </c>
      <c r="E130">
        <v>1.48262640026671E-2</v>
      </c>
      <c r="F130" t="s">
        <v>5262</v>
      </c>
      <c r="G130">
        <v>26</v>
      </c>
      <c r="H130">
        <v>6</v>
      </c>
      <c r="I130">
        <v>10057</v>
      </c>
      <c r="J130">
        <v>128.935897435897</v>
      </c>
      <c r="K130">
        <v>0.43312492302883998</v>
      </c>
      <c r="L130">
        <v>0.13229551779739701</v>
      </c>
      <c r="M130">
        <v>12.6278245618724</v>
      </c>
    </row>
    <row r="131" spans="1:13" hidden="1" x14ac:dyDescent="0.6">
      <c r="A131" t="s">
        <v>4070</v>
      </c>
      <c r="B131" t="s">
        <v>5309</v>
      </c>
      <c r="C131">
        <v>2</v>
      </c>
      <c r="D131">
        <v>5.1282051282051198</v>
      </c>
      <c r="E131">
        <v>1.5054812874371401E-2</v>
      </c>
      <c r="F131" t="s">
        <v>5262</v>
      </c>
      <c r="G131">
        <v>39</v>
      </c>
      <c r="H131">
        <v>8</v>
      </c>
      <c r="I131">
        <v>20063</v>
      </c>
      <c r="J131">
        <v>128.608974358974</v>
      </c>
      <c r="K131">
        <v>0.96804504860366003</v>
      </c>
      <c r="L131">
        <v>0.291314060838813</v>
      </c>
      <c r="M131">
        <v>17.639883707469</v>
      </c>
    </row>
    <row r="132" spans="1:13" hidden="1" x14ac:dyDescent="0.6">
      <c r="A132" t="s">
        <v>4037</v>
      </c>
      <c r="B132" t="s">
        <v>4241</v>
      </c>
      <c r="C132">
        <v>4</v>
      </c>
      <c r="D132">
        <v>10.2564102564102</v>
      </c>
      <c r="E132">
        <v>1.5922210733145401E-2</v>
      </c>
      <c r="F132" t="s">
        <v>5310</v>
      </c>
      <c r="G132">
        <v>39</v>
      </c>
      <c r="H132">
        <v>235</v>
      </c>
      <c r="I132">
        <v>16792</v>
      </c>
      <c r="J132">
        <v>7.3287506819421697</v>
      </c>
      <c r="K132">
        <v>0.99967287410486805</v>
      </c>
      <c r="L132">
        <v>0.25712564266319099</v>
      </c>
      <c r="M132">
        <v>20.6364849901361</v>
      </c>
    </row>
    <row r="133" spans="1:13" hidden="1" x14ac:dyDescent="0.6">
      <c r="A133" t="s">
        <v>4070</v>
      </c>
      <c r="B133" t="s">
        <v>5311</v>
      </c>
      <c r="C133">
        <v>3</v>
      </c>
      <c r="D133">
        <v>7.6923076923076898</v>
      </c>
      <c r="E133">
        <v>1.5973979618449499E-2</v>
      </c>
      <c r="F133" t="s">
        <v>5312</v>
      </c>
      <c r="G133">
        <v>39</v>
      </c>
      <c r="H133">
        <v>102</v>
      </c>
      <c r="I133">
        <v>20063</v>
      </c>
      <c r="J133">
        <v>15.130467571643999</v>
      </c>
      <c r="K133">
        <v>0.97414799474028901</v>
      </c>
      <c r="L133">
        <v>0.28273226693515102</v>
      </c>
      <c r="M133">
        <v>18.6177995806928</v>
      </c>
    </row>
    <row r="134" spans="1:13" hidden="1" x14ac:dyDescent="0.6">
      <c r="A134" t="s">
        <v>4047</v>
      </c>
      <c r="B134" t="s">
        <v>5313</v>
      </c>
      <c r="C134">
        <v>4</v>
      </c>
      <c r="D134">
        <v>10.2564102564102</v>
      </c>
      <c r="E134">
        <v>1.76022218096804E-2</v>
      </c>
      <c r="F134" t="s">
        <v>5314</v>
      </c>
      <c r="G134">
        <v>39</v>
      </c>
      <c r="H134">
        <v>299</v>
      </c>
      <c r="I134">
        <v>20581</v>
      </c>
      <c r="J134">
        <v>7.0597718892033203</v>
      </c>
      <c r="K134">
        <v>0.86071695702373197</v>
      </c>
      <c r="L134">
        <v>6.7980632024994894E-2</v>
      </c>
      <c r="M134">
        <v>18.207142994598499</v>
      </c>
    </row>
    <row r="135" spans="1:13" hidden="1" x14ac:dyDescent="0.6">
      <c r="A135" t="s">
        <v>4132</v>
      </c>
      <c r="B135" t="s">
        <v>4521</v>
      </c>
      <c r="C135">
        <v>3</v>
      </c>
      <c r="D135">
        <v>7.6923076923076898</v>
      </c>
      <c r="E135">
        <v>1.99118702276137E-2</v>
      </c>
      <c r="F135" t="s">
        <v>5315</v>
      </c>
      <c r="G135">
        <v>15</v>
      </c>
      <c r="H135">
        <v>26</v>
      </c>
      <c r="I135">
        <v>1625</v>
      </c>
      <c r="J135">
        <v>12.5</v>
      </c>
      <c r="K135">
        <v>0.57032960475518901</v>
      </c>
      <c r="L135">
        <v>0.19037509735608801</v>
      </c>
      <c r="M135">
        <v>16.984550345317199</v>
      </c>
    </row>
    <row r="136" spans="1:13" hidden="1" x14ac:dyDescent="0.6">
      <c r="A136" t="s">
        <v>4132</v>
      </c>
      <c r="B136" t="s">
        <v>5316</v>
      </c>
      <c r="C136">
        <v>3</v>
      </c>
      <c r="D136">
        <v>7.6923076923076898</v>
      </c>
      <c r="E136">
        <v>1.99118702276137E-2</v>
      </c>
      <c r="F136" t="s">
        <v>5317</v>
      </c>
      <c r="G136">
        <v>15</v>
      </c>
      <c r="H136">
        <v>26</v>
      </c>
      <c r="I136">
        <v>1625</v>
      </c>
      <c r="J136">
        <v>12.5</v>
      </c>
      <c r="K136">
        <v>0.57032960475518901</v>
      </c>
      <c r="L136">
        <v>0.19037509735608801</v>
      </c>
      <c r="M136">
        <v>16.984550345317199</v>
      </c>
    </row>
    <row r="137" spans="1:13" hidden="1" x14ac:dyDescent="0.6">
      <c r="A137" t="s">
        <v>4037</v>
      </c>
      <c r="B137" t="s">
        <v>5318</v>
      </c>
      <c r="C137">
        <v>2</v>
      </c>
      <c r="D137">
        <v>5.1282051282051198</v>
      </c>
      <c r="E137">
        <v>2.01882183320071E-2</v>
      </c>
      <c r="F137" t="s">
        <v>5319</v>
      </c>
      <c r="G137">
        <v>39</v>
      </c>
      <c r="H137">
        <v>9</v>
      </c>
      <c r="I137">
        <v>16792</v>
      </c>
      <c r="J137">
        <v>95.680911680911606</v>
      </c>
      <c r="K137">
        <v>0.99996273263856295</v>
      </c>
      <c r="L137">
        <v>0.30524262451512602</v>
      </c>
      <c r="M137">
        <v>25.449495640734298</v>
      </c>
    </row>
    <row r="138" spans="1:13" hidden="1" x14ac:dyDescent="0.6">
      <c r="A138" t="s">
        <v>4037</v>
      </c>
      <c r="B138" t="s">
        <v>5320</v>
      </c>
      <c r="C138">
        <v>2</v>
      </c>
      <c r="D138">
        <v>5.1282051282051198</v>
      </c>
      <c r="E138">
        <v>2.01882183320071E-2</v>
      </c>
      <c r="F138" t="s">
        <v>5321</v>
      </c>
      <c r="G138">
        <v>39</v>
      </c>
      <c r="H138">
        <v>9</v>
      </c>
      <c r="I138">
        <v>16792</v>
      </c>
      <c r="J138">
        <v>95.680911680911606</v>
      </c>
      <c r="K138">
        <v>0.99996273263856295</v>
      </c>
      <c r="L138">
        <v>0.30524262451512602</v>
      </c>
      <c r="M138">
        <v>25.449495640734298</v>
      </c>
    </row>
    <row r="139" spans="1:13" hidden="1" x14ac:dyDescent="0.6">
      <c r="A139" t="s">
        <v>4037</v>
      </c>
      <c r="B139" t="s">
        <v>5322</v>
      </c>
      <c r="C139">
        <v>2</v>
      </c>
      <c r="D139">
        <v>5.1282051282051198</v>
      </c>
      <c r="E139">
        <v>2.2406704163381402E-2</v>
      </c>
      <c r="F139" t="s">
        <v>5323</v>
      </c>
      <c r="G139">
        <v>39</v>
      </c>
      <c r="H139">
        <v>10</v>
      </c>
      <c r="I139">
        <v>16792</v>
      </c>
      <c r="J139">
        <v>86.112820512820505</v>
      </c>
      <c r="K139">
        <v>0.99998800204312299</v>
      </c>
      <c r="L139">
        <v>0.32342796228597398</v>
      </c>
      <c r="M139">
        <v>27.843708861918699</v>
      </c>
    </row>
    <row r="140" spans="1:13" hidden="1" x14ac:dyDescent="0.6">
      <c r="A140" t="s">
        <v>4037</v>
      </c>
      <c r="B140" t="s">
        <v>4737</v>
      </c>
      <c r="C140">
        <v>3</v>
      </c>
      <c r="D140">
        <v>7.6923076923076898</v>
      </c>
      <c r="E140">
        <v>2.2693396085436301E-2</v>
      </c>
      <c r="F140" t="s">
        <v>5187</v>
      </c>
      <c r="G140">
        <v>39</v>
      </c>
      <c r="H140">
        <v>103</v>
      </c>
      <c r="I140">
        <v>16792</v>
      </c>
      <c r="J140">
        <v>12.5407020164301</v>
      </c>
      <c r="K140">
        <v>0.999989638641261</v>
      </c>
      <c r="L140">
        <v>0.31790129707436898</v>
      </c>
      <c r="M140">
        <v>28.147834689623</v>
      </c>
    </row>
    <row r="141" spans="1:13" hidden="1" x14ac:dyDescent="0.6">
      <c r="A141" t="s">
        <v>4057</v>
      </c>
      <c r="B141" t="s">
        <v>5324</v>
      </c>
      <c r="C141">
        <v>6</v>
      </c>
      <c r="D141">
        <v>15.3846153846153</v>
      </c>
      <c r="E141">
        <v>2.2983956591449899E-2</v>
      </c>
      <c r="F141" t="s">
        <v>5325</v>
      </c>
      <c r="G141">
        <v>39</v>
      </c>
      <c r="H141">
        <v>730</v>
      </c>
      <c r="I141">
        <v>16881</v>
      </c>
      <c r="J141">
        <v>3.5576396206533101</v>
      </c>
      <c r="K141">
        <v>0.97082185500539098</v>
      </c>
      <c r="L141">
        <v>0.118584605740907</v>
      </c>
      <c r="M141">
        <v>24.293492160427601</v>
      </c>
    </row>
    <row r="142" spans="1:13" hidden="1" x14ac:dyDescent="0.6">
      <c r="A142" t="s">
        <v>4554</v>
      </c>
      <c r="B142" t="s">
        <v>5326</v>
      </c>
      <c r="C142">
        <v>2</v>
      </c>
      <c r="D142">
        <v>5.1282051282051198</v>
      </c>
      <c r="E142">
        <v>2.34456317985288E-2</v>
      </c>
      <c r="F142" t="s">
        <v>5262</v>
      </c>
      <c r="G142">
        <v>9</v>
      </c>
      <c r="H142">
        <v>5</v>
      </c>
      <c r="I142">
        <v>1692</v>
      </c>
      <c r="J142">
        <v>75.2</v>
      </c>
      <c r="K142">
        <v>0.172874489051246</v>
      </c>
      <c r="L142">
        <v>0.172874489051246</v>
      </c>
      <c r="M142">
        <v>12.180200121266401</v>
      </c>
    </row>
    <row r="143" spans="1:13" hidden="1" x14ac:dyDescent="0.6">
      <c r="A143" t="s">
        <v>4089</v>
      </c>
      <c r="B143" t="s">
        <v>5327</v>
      </c>
      <c r="C143">
        <v>2</v>
      </c>
      <c r="D143">
        <v>5.1282051282051198</v>
      </c>
      <c r="E143">
        <v>2.43025957625491E-2</v>
      </c>
      <c r="F143" t="s">
        <v>5328</v>
      </c>
      <c r="G143">
        <v>39</v>
      </c>
      <c r="H143">
        <v>12</v>
      </c>
      <c r="I143">
        <v>18559</v>
      </c>
      <c r="J143">
        <v>79.311965811965806</v>
      </c>
      <c r="K143">
        <v>0.94778227455780795</v>
      </c>
      <c r="L143">
        <v>0.218099490960491</v>
      </c>
      <c r="M143">
        <v>24.604546707934201</v>
      </c>
    </row>
    <row r="144" spans="1:13" hidden="1" x14ac:dyDescent="0.6">
      <c r="A144" t="s">
        <v>4057</v>
      </c>
      <c r="B144" t="s">
        <v>5329</v>
      </c>
      <c r="C144">
        <v>2</v>
      </c>
      <c r="D144">
        <v>5.1282051282051198</v>
      </c>
      <c r="E144">
        <v>2.4491915770641901E-2</v>
      </c>
      <c r="F144" t="s">
        <v>5301</v>
      </c>
      <c r="G144">
        <v>39</v>
      </c>
      <c r="H144">
        <v>11</v>
      </c>
      <c r="I144">
        <v>16881</v>
      </c>
      <c r="J144">
        <v>78.699300699300693</v>
      </c>
      <c r="K144">
        <v>0.97692760542798696</v>
      </c>
      <c r="L144">
        <v>0.121877875064844</v>
      </c>
      <c r="M144">
        <v>25.6802691156729</v>
      </c>
    </row>
    <row r="145" spans="1:13" hidden="1" x14ac:dyDescent="0.6">
      <c r="A145" t="s">
        <v>4037</v>
      </c>
      <c r="B145" t="s">
        <v>5330</v>
      </c>
      <c r="C145">
        <v>2</v>
      </c>
      <c r="D145">
        <v>5.1282051282051198</v>
      </c>
      <c r="E145">
        <v>2.4620298802414699E-2</v>
      </c>
      <c r="F145" t="s">
        <v>5331</v>
      </c>
      <c r="G145">
        <v>39</v>
      </c>
      <c r="H145">
        <v>11</v>
      </c>
      <c r="I145">
        <v>16792</v>
      </c>
      <c r="J145">
        <v>78.284382284382204</v>
      </c>
      <c r="K145">
        <v>0.999996137605904</v>
      </c>
      <c r="L145">
        <v>0.33106723220670298</v>
      </c>
      <c r="M145">
        <v>30.161167157463801</v>
      </c>
    </row>
    <row r="146" spans="1:13" hidden="1" x14ac:dyDescent="0.6">
      <c r="A146" t="s">
        <v>4070</v>
      </c>
      <c r="B146" t="s">
        <v>5332</v>
      </c>
      <c r="C146">
        <v>3</v>
      </c>
      <c r="D146">
        <v>7.6923076923076898</v>
      </c>
      <c r="E146">
        <v>2.62431266967161E-2</v>
      </c>
      <c r="F146" t="s">
        <v>5333</v>
      </c>
      <c r="G146">
        <v>39</v>
      </c>
      <c r="H146">
        <v>133</v>
      </c>
      <c r="I146">
        <v>20063</v>
      </c>
      <c r="J146">
        <v>11.6038172353961</v>
      </c>
      <c r="K146">
        <v>0.99761069433835603</v>
      </c>
      <c r="L146">
        <v>0.39532412367016601</v>
      </c>
      <c r="M146">
        <v>28.839094930000801</v>
      </c>
    </row>
    <row r="147" spans="1:13" hidden="1" x14ac:dyDescent="0.6">
      <c r="A147" t="s">
        <v>4057</v>
      </c>
      <c r="B147" t="s">
        <v>5334</v>
      </c>
      <c r="C147">
        <v>2</v>
      </c>
      <c r="D147">
        <v>5.1282051282051198</v>
      </c>
      <c r="E147">
        <v>2.6689266523586198E-2</v>
      </c>
      <c r="F147" t="s">
        <v>5328</v>
      </c>
      <c r="G147">
        <v>39</v>
      </c>
      <c r="H147">
        <v>12</v>
      </c>
      <c r="I147">
        <v>16881</v>
      </c>
      <c r="J147">
        <v>72.141025641025607</v>
      </c>
      <c r="K147">
        <v>0.98362316653928605</v>
      </c>
      <c r="L147">
        <v>0.128084634667681</v>
      </c>
      <c r="M147">
        <v>27.6593927546906</v>
      </c>
    </row>
    <row r="148" spans="1:13" hidden="1" x14ac:dyDescent="0.6">
      <c r="A148" t="s">
        <v>4089</v>
      </c>
      <c r="B148" t="s">
        <v>5335</v>
      </c>
      <c r="C148">
        <v>2</v>
      </c>
      <c r="D148">
        <v>5.1282051282051198</v>
      </c>
      <c r="E148">
        <v>2.8296720615793601E-2</v>
      </c>
      <c r="F148" t="s">
        <v>5328</v>
      </c>
      <c r="G148">
        <v>39</v>
      </c>
      <c r="H148">
        <v>14</v>
      </c>
      <c r="I148">
        <v>18559</v>
      </c>
      <c r="J148">
        <v>67.981684981684893</v>
      </c>
      <c r="K148">
        <v>0.96808166629057701</v>
      </c>
      <c r="L148">
        <v>0.232768950757096</v>
      </c>
      <c r="M148">
        <v>28.072500960316699</v>
      </c>
    </row>
    <row r="149" spans="1:13" hidden="1" x14ac:dyDescent="0.6">
      <c r="A149" t="s">
        <v>4057</v>
      </c>
      <c r="B149" t="s">
        <v>5336</v>
      </c>
      <c r="C149">
        <v>2</v>
      </c>
      <c r="D149">
        <v>5.1282051282051198</v>
      </c>
      <c r="E149">
        <v>2.8881797668033199E-2</v>
      </c>
      <c r="F149" t="s">
        <v>5337</v>
      </c>
      <c r="G149">
        <v>39</v>
      </c>
      <c r="H149">
        <v>13</v>
      </c>
      <c r="I149">
        <v>16881</v>
      </c>
      <c r="J149">
        <v>66.591715976331301</v>
      </c>
      <c r="K149">
        <v>0.98837592614983405</v>
      </c>
      <c r="L149">
        <v>0.13385180400731</v>
      </c>
      <c r="M149">
        <v>29.585925410399199</v>
      </c>
    </row>
    <row r="150" spans="1:13" hidden="1" x14ac:dyDescent="0.6">
      <c r="A150" t="s">
        <v>4037</v>
      </c>
      <c r="B150" t="s">
        <v>5338</v>
      </c>
      <c r="C150">
        <v>2</v>
      </c>
      <c r="D150">
        <v>5.1282051282051198</v>
      </c>
      <c r="E150">
        <v>2.9032856457715198E-2</v>
      </c>
      <c r="F150" t="s">
        <v>5339</v>
      </c>
      <c r="G150">
        <v>39</v>
      </c>
      <c r="H150">
        <v>13</v>
      </c>
      <c r="I150">
        <v>16792</v>
      </c>
      <c r="J150">
        <v>66.240631163708002</v>
      </c>
      <c r="K150">
        <v>0.99999959980924102</v>
      </c>
      <c r="L150">
        <v>0.36893972048745599</v>
      </c>
      <c r="M150">
        <v>34.575565664884301</v>
      </c>
    </row>
    <row r="151" spans="1:13" hidden="1" x14ac:dyDescent="0.6">
      <c r="A151" t="s">
        <v>4057</v>
      </c>
      <c r="B151" t="s">
        <v>5340</v>
      </c>
      <c r="C151">
        <v>3</v>
      </c>
      <c r="D151">
        <v>7.6923076923076898</v>
      </c>
      <c r="E151">
        <v>3.0745360212223301E-2</v>
      </c>
      <c r="F151" t="s">
        <v>5341</v>
      </c>
      <c r="G151">
        <v>39</v>
      </c>
      <c r="H151">
        <v>122</v>
      </c>
      <c r="I151">
        <v>16881</v>
      </c>
      <c r="J151">
        <v>10.6437578814628</v>
      </c>
      <c r="K151">
        <v>0.99131921354627295</v>
      </c>
      <c r="L151">
        <v>0.13785568057971301</v>
      </c>
      <c r="M151">
        <v>31.1863092054882</v>
      </c>
    </row>
    <row r="152" spans="1:13" hidden="1" x14ac:dyDescent="0.6">
      <c r="A152" t="s">
        <v>4037</v>
      </c>
      <c r="B152" t="s">
        <v>4637</v>
      </c>
      <c r="C152">
        <v>2</v>
      </c>
      <c r="D152">
        <v>5.1282051282051198</v>
      </c>
      <c r="E152">
        <v>3.1231840392923999E-2</v>
      </c>
      <c r="F152" t="s">
        <v>5342</v>
      </c>
      <c r="G152">
        <v>39</v>
      </c>
      <c r="H152">
        <v>14</v>
      </c>
      <c r="I152">
        <v>16792</v>
      </c>
      <c r="J152">
        <v>61.509157509157497</v>
      </c>
      <c r="K152">
        <v>0.99999987119633105</v>
      </c>
      <c r="L152">
        <v>0.38168476649160399</v>
      </c>
      <c r="M152">
        <v>36.677185557189503</v>
      </c>
    </row>
    <row r="153" spans="1:13" hidden="1" x14ac:dyDescent="0.6">
      <c r="A153" t="s">
        <v>4037</v>
      </c>
      <c r="B153" t="s">
        <v>5343</v>
      </c>
      <c r="C153">
        <v>2</v>
      </c>
      <c r="D153">
        <v>5.1282051282051198</v>
      </c>
      <c r="E153">
        <v>3.1231840392923999E-2</v>
      </c>
      <c r="F153" t="s">
        <v>5344</v>
      </c>
      <c r="G153">
        <v>39</v>
      </c>
      <c r="H153">
        <v>14</v>
      </c>
      <c r="I153">
        <v>16792</v>
      </c>
      <c r="J153">
        <v>61.509157509157497</v>
      </c>
      <c r="K153">
        <v>0.99999987119633105</v>
      </c>
      <c r="L153">
        <v>0.38168476649160399</v>
      </c>
      <c r="M153">
        <v>36.677185557189503</v>
      </c>
    </row>
    <row r="154" spans="1:13" hidden="1" x14ac:dyDescent="0.6">
      <c r="A154" t="s">
        <v>4040</v>
      </c>
      <c r="B154" t="s">
        <v>5345</v>
      </c>
      <c r="C154">
        <v>2</v>
      </c>
      <c r="D154">
        <v>5.1282051282051198</v>
      </c>
      <c r="E154">
        <v>3.2859207712566903E-2</v>
      </c>
      <c r="F154" t="s">
        <v>5301</v>
      </c>
      <c r="G154">
        <v>39</v>
      </c>
      <c r="H154">
        <v>16</v>
      </c>
      <c r="I154">
        <v>18224</v>
      </c>
      <c r="J154">
        <v>58.410256410256402</v>
      </c>
      <c r="K154">
        <v>0.956745436255524</v>
      </c>
      <c r="L154">
        <v>0.16868314778898599</v>
      </c>
      <c r="M154">
        <v>30.6855724242501</v>
      </c>
    </row>
    <row r="155" spans="1:13" hidden="1" x14ac:dyDescent="0.6">
      <c r="A155" t="s">
        <v>4057</v>
      </c>
      <c r="B155" t="s">
        <v>5346</v>
      </c>
      <c r="C155">
        <v>2</v>
      </c>
      <c r="D155">
        <v>5.1282051282051198</v>
      </c>
      <c r="E155">
        <v>3.3252442254703897E-2</v>
      </c>
      <c r="F155" t="s">
        <v>5347</v>
      </c>
      <c r="G155">
        <v>39</v>
      </c>
      <c r="H155">
        <v>15</v>
      </c>
      <c r="I155">
        <v>16881</v>
      </c>
      <c r="J155">
        <v>57.7128205128205</v>
      </c>
      <c r="K155">
        <v>0.99414416665796301</v>
      </c>
      <c r="L155">
        <v>0.14424159572119399</v>
      </c>
      <c r="M155">
        <v>33.286758857291801</v>
      </c>
    </row>
    <row r="156" spans="1:13" hidden="1" x14ac:dyDescent="0.6">
      <c r="A156" t="s">
        <v>4037</v>
      </c>
      <c r="B156" t="s">
        <v>5348</v>
      </c>
      <c r="C156">
        <v>2</v>
      </c>
      <c r="D156">
        <v>5.1282051282051198</v>
      </c>
      <c r="E156">
        <v>3.5615270617107099E-2</v>
      </c>
      <c r="F156" t="s">
        <v>5349</v>
      </c>
      <c r="G156">
        <v>39</v>
      </c>
      <c r="H156">
        <v>16</v>
      </c>
      <c r="I156">
        <v>16792</v>
      </c>
      <c r="J156">
        <v>53.820512820512803</v>
      </c>
      <c r="K156">
        <v>0.99999998665979595</v>
      </c>
      <c r="L156">
        <v>0.41333911805656298</v>
      </c>
      <c r="M156">
        <v>40.680410554588398</v>
      </c>
    </row>
    <row r="157" spans="1:13" hidden="1" x14ac:dyDescent="0.6">
      <c r="A157" t="s">
        <v>4037</v>
      </c>
      <c r="B157" t="s">
        <v>5350</v>
      </c>
      <c r="C157">
        <v>2</v>
      </c>
      <c r="D157">
        <v>5.1282051282051198</v>
      </c>
      <c r="E157">
        <v>3.5615270617107099E-2</v>
      </c>
      <c r="F157" t="s">
        <v>5351</v>
      </c>
      <c r="G157">
        <v>39</v>
      </c>
      <c r="H157">
        <v>16</v>
      </c>
      <c r="I157">
        <v>16792</v>
      </c>
      <c r="J157">
        <v>53.820512820512803</v>
      </c>
      <c r="K157">
        <v>0.99999998665979595</v>
      </c>
      <c r="L157">
        <v>0.41333911805656298</v>
      </c>
      <c r="M157">
        <v>40.680410554588398</v>
      </c>
    </row>
    <row r="158" spans="1:13" hidden="1" x14ac:dyDescent="0.6">
      <c r="A158" t="s">
        <v>4037</v>
      </c>
      <c r="B158" t="s">
        <v>5352</v>
      </c>
      <c r="C158">
        <v>2</v>
      </c>
      <c r="D158">
        <v>5.1282051282051198</v>
      </c>
      <c r="E158">
        <v>3.5615270617107099E-2</v>
      </c>
      <c r="F158" t="s">
        <v>5347</v>
      </c>
      <c r="G158">
        <v>39</v>
      </c>
      <c r="H158">
        <v>16</v>
      </c>
      <c r="I158">
        <v>16792</v>
      </c>
      <c r="J158">
        <v>53.820512820512803</v>
      </c>
      <c r="K158">
        <v>0.99999998665979595</v>
      </c>
      <c r="L158">
        <v>0.41333911805656298</v>
      </c>
      <c r="M158">
        <v>40.680410554588398</v>
      </c>
    </row>
    <row r="159" spans="1:13" hidden="1" x14ac:dyDescent="0.6">
      <c r="A159" t="s">
        <v>4037</v>
      </c>
      <c r="B159" t="s">
        <v>5353</v>
      </c>
      <c r="C159">
        <v>2</v>
      </c>
      <c r="D159">
        <v>5.1282051282051198</v>
      </c>
      <c r="E159">
        <v>3.7799737696987502E-2</v>
      </c>
      <c r="F159" t="s">
        <v>5301</v>
      </c>
      <c r="G159">
        <v>39</v>
      </c>
      <c r="H159">
        <v>17</v>
      </c>
      <c r="I159">
        <v>16792</v>
      </c>
      <c r="J159">
        <v>50.654600301659102</v>
      </c>
      <c r="K159">
        <v>0.99999999570725095</v>
      </c>
      <c r="L159">
        <v>0.423319456079711</v>
      </c>
      <c r="M159">
        <v>42.586260979248202</v>
      </c>
    </row>
    <row r="160" spans="1:13" hidden="1" x14ac:dyDescent="0.6">
      <c r="A160" t="s">
        <v>4037</v>
      </c>
      <c r="B160" t="s">
        <v>5354</v>
      </c>
      <c r="C160">
        <v>3</v>
      </c>
      <c r="D160">
        <v>7.6923076923076898</v>
      </c>
      <c r="E160">
        <v>3.8365910688883599E-2</v>
      </c>
      <c r="F160" t="s">
        <v>5355</v>
      </c>
      <c r="G160">
        <v>39</v>
      </c>
      <c r="H160">
        <v>137</v>
      </c>
      <c r="I160">
        <v>16792</v>
      </c>
      <c r="J160">
        <v>9.4284110050533396</v>
      </c>
      <c r="K160">
        <v>0.99999999680165497</v>
      </c>
      <c r="L160">
        <v>0.419201214039153</v>
      </c>
      <c r="M160">
        <v>43.070838328855999</v>
      </c>
    </row>
    <row r="161" spans="1:13" hidden="1" x14ac:dyDescent="0.6">
      <c r="A161" t="s">
        <v>4057</v>
      </c>
      <c r="B161" t="s">
        <v>5356</v>
      </c>
      <c r="C161">
        <v>4</v>
      </c>
      <c r="D161">
        <v>10.2564102564102</v>
      </c>
      <c r="E161">
        <v>3.8606654044256998E-2</v>
      </c>
      <c r="F161" t="s">
        <v>5357</v>
      </c>
      <c r="G161">
        <v>39</v>
      </c>
      <c r="H161">
        <v>333</v>
      </c>
      <c r="I161">
        <v>16881</v>
      </c>
      <c r="J161">
        <v>5.1993531993531903</v>
      </c>
      <c r="K161">
        <v>0.99748250268985295</v>
      </c>
      <c r="L161">
        <v>0.16139410258612899</v>
      </c>
      <c r="M161">
        <v>37.577219506179397</v>
      </c>
    </row>
    <row r="162" spans="1:13" hidden="1" x14ac:dyDescent="0.6">
      <c r="A162" t="s">
        <v>4057</v>
      </c>
      <c r="B162" t="s">
        <v>5358</v>
      </c>
      <c r="C162">
        <v>2</v>
      </c>
      <c r="D162">
        <v>5.1282051282051198</v>
      </c>
      <c r="E162">
        <v>3.9772518527137903E-2</v>
      </c>
      <c r="F162" t="s">
        <v>5359</v>
      </c>
      <c r="G162">
        <v>39</v>
      </c>
      <c r="H162">
        <v>18</v>
      </c>
      <c r="I162">
        <v>16881</v>
      </c>
      <c r="J162">
        <v>48.094017094016998</v>
      </c>
      <c r="K162">
        <v>0.99790652420370995</v>
      </c>
      <c r="L162">
        <v>0.16159594559309401</v>
      </c>
      <c r="M162">
        <v>38.477260170677702</v>
      </c>
    </row>
    <row r="163" spans="1:13" hidden="1" x14ac:dyDescent="0.6">
      <c r="A163" t="s">
        <v>4070</v>
      </c>
      <c r="B163" t="s">
        <v>4703</v>
      </c>
      <c r="C163">
        <v>4</v>
      </c>
      <c r="D163">
        <v>10.2564102564102</v>
      </c>
      <c r="E163">
        <v>4.0672437619444002E-2</v>
      </c>
      <c r="F163" t="s">
        <v>5360</v>
      </c>
      <c r="G163">
        <v>39</v>
      </c>
      <c r="H163">
        <v>404</v>
      </c>
      <c r="I163">
        <v>20063</v>
      </c>
      <c r="J163">
        <v>5.0934247270880899</v>
      </c>
      <c r="K163">
        <v>0.99991937098199202</v>
      </c>
      <c r="L163">
        <v>0.515699719250861</v>
      </c>
      <c r="M163">
        <v>41.211404498408903</v>
      </c>
    </row>
    <row r="164" spans="1:13" hidden="1" x14ac:dyDescent="0.6">
      <c r="A164" t="s">
        <v>4037</v>
      </c>
      <c r="B164" t="s">
        <v>4093</v>
      </c>
      <c r="C164">
        <v>2</v>
      </c>
      <c r="D164">
        <v>5.1282051282051198</v>
      </c>
      <c r="E164">
        <v>4.4324271084593699E-2</v>
      </c>
      <c r="F164" t="s">
        <v>5361</v>
      </c>
      <c r="G164">
        <v>39</v>
      </c>
      <c r="H164">
        <v>20</v>
      </c>
      <c r="I164">
        <v>16792</v>
      </c>
      <c r="J164">
        <v>43.056410256410203</v>
      </c>
      <c r="K164">
        <v>0.99999999985701904</v>
      </c>
      <c r="L164">
        <v>0.45809090648612899</v>
      </c>
      <c r="M164">
        <v>47.944834111966799</v>
      </c>
    </row>
    <row r="165" spans="1:13" hidden="1" x14ac:dyDescent="0.6">
      <c r="A165" t="s">
        <v>4037</v>
      </c>
      <c r="B165" t="s">
        <v>5362</v>
      </c>
      <c r="C165">
        <v>2</v>
      </c>
      <c r="D165">
        <v>5.1282051282051198</v>
      </c>
      <c r="E165">
        <v>4.4324271084593699E-2</v>
      </c>
      <c r="F165" t="s">
        <v>5363</v>
      </c>
      <c r="G165">
        <v>39</v>
      </c>
      <c r="H165">
        <v>20</v>
      </c>
      <c r="I165">
        <v>16792</v>
      </c>
      <c r="J165">
        <v>43.056410256410203</v>
      </c>
      <c r="K165">
        <v>0.99999999985701904</v>
      </c>
      <c r="L165">
        <v>0.45809090648612899</v>
      </c>
      <c r="M165">
        <v>47.944834111966799</v>
      </c>
    </row>
    <row r="166" spans="1:13" hidden="1" x14ac:dyDescent="0.6">
      <c r="A166" t="s">
        <v>4037</v>
      </c>
      <c r="B166" t="s">
        <v>5364</v>
      </c>
      <c r="C166">
        <v>2</v>
      </c>
      <c r="D166">
        <v>5.1282051282051198</v>
      </c>
      <c r="E166">
        <v>4.6489527326067197E-2</v>
      </c>
      <c r="F166" t="s">
        <v>5328</v>
      </c>
      <c r="G166">
        <v>39</v>
      </c>
      <c r="H166">
        <v>21</v>
      </c>
      <c r="I166">
        <v>16792</v>
      </c>
      <c r="J166">
        <v>41.006105006105003</v>
      </c>
      <c r="K166">
        <v>0.99999999995400202</v>
      </c>
      <c r="L166">
        <v>0.46547665669764399</v>
      </c>
      <c r="M166">
        <v>49.617682216005399</v>
      </c>
    </row>
    <row r="167" spans="1:13" hidden="1" x14ac:dyDescent="0.6">
      <c r="A167" t="s">
        <v>4040</v>
      </c>
      <c r="B167" t="s">
        <v>4094</v>
      </c>
      <c r="C167">
        <v>2</v>
      </c>
      <c r="D167">
        <v>5.1282051282051198</v>
      </c>
      <c r="E167">
        <v>4.6902277403112702E-2</v>
      </c>
      <c r="F167" t="s">
        <v>5365</v>
      </c>
      <c r="G167">
        <v>39</v>
      </c>
      <c r="H167">
        <v>23</v>
      </c>
      <c r="I167">
        <v>18224</v>
      </c>
      <c r="J167">
        <v>40.633221850613097</v>
      </c>
      <c r="K167">
        <v>0.98906248679515796</v>
      </c>
      <c r="L167">
        <v>0.22187201856841199</v>
      </c>
      <c r="M167">
        <v>40.96086979423</v>
      </c>
    </row>
    <row r="168" spans="1:13" hidden="1" x14ac:dyDescent="0.6">
      <c r="A168" t="s">
        <v>4057</v>
      </c>
      <c r="B168" t="s">
        <v>5366</v>
      </c>
      <c r="C168">
        <v>2</v>
      </c>
      <c r="D168">
        <v>5.1282051282051198</v>
      </c>
      <c r="E168">
        <v>4.83993857623225E-2</v>
      </c>
      <c r="F168" t="s">
        <v>5351</v>
      </c>
      <c r="G168">
        <v>39</v>
      </c>
      <c r="H168">
        <v>22</v>
      </c>
      <c r="I168">
        <v>16881</v>
      </c>
      <c r="J168">
        <v>39.349650349650297</v>
      </c>
      <c r="K168">
        <v>0.99946897314910899</v>
      </c>
      <c r="L168">
        <v>0.18898102859916799</v>
      </c>
      <c r="M168">
        <v>44.776479300599902</v>
      </c>
    </row>
    <row r="169" spans="1:13" hidden="1" x14ac:dyDescent="0.6">
      <c r="A169" t="s">
        <v>4057</v>
      </c>
      <c r="B169" t="s">
        <v>5367</v>
      </c>
      <c r="C169">
        <v>2</v>
      </c>
      <c r="D169">
        <v>5.1282051282051198</v>
      </c>
      <c r="E169">
        <v>4.83993857623225E-2</v>
      </c>
      <c r="F169" t="s">
        <v>5368</v>
      </c>
      <c r="G169">
        <v>39</v>
      </c>
      <c r="H169">
        <v>22</v>
      </c>
      <c r="I169">
        <v>16881</v>
      </c>
      <c r="J169">
        <v>39.349650349650297</v>
      </c>
      <c r="K169">
        <v>0.99946897314910899</v>
      </c>
      <c r="L169">
        <v>0.18898102859916799</v>
      </c>
      <c r="M169">
        <v>44.776479300599902</v>
      </c>
    </row>
    <row r="170" spans="1:13" hidden="1" x14ac:dyDescent="0.6">
      <c r="A170" t="s">
        <v>4057</v>
      </c>
      <c r="B170" t="s">
        <v>5369</v>
      </c>
      <c r="C170">
        <v>2</v>
      </c>
      <c r="D170">
        <v>5.1282051282051198</v>
      </c>
      <c r="E170">
        <v>5.0544283048005297E-2</v>
      </c>
      <c r="F170" t="s">
        <v>5359</v>
      </c>
      <c r="G170">
        <v>39</v>
      </c>
      <c r="H170">
        <v>23</v>
      </c>
      <c r="I170">
        <v>16881</v>
      </c>
      <c r="J170">
        <v>37.638795986622</v>
      </c>
      <c r="K170">
        <v>0.99962316042477495</v>
      </c>
      <c r="L170">
        <v>0.19190263742674599</v>
      </c>
      <c r="M170">
        <v>46.248021324894403</v>
      </c>
    </row>
    <row r="171" spans="1:13" hidden="1" x14ac:dyDescent="0.6">
      <c r="A171" t="s">
        <v>4040</v>
      </c>
      <c r="B171" t="s">
        <v>4351</v>
      </c>
      <c r="C171">
        <v>17</v>
      </c>
      <c r="D171">
        <v>43.589743589743499</v>
      </c>
      <c r="E171">
        <v>5.23784883578199E-2</v>
      </c>
      <c r="F171" t="s">
        <v>5370</v>
      </c>
      <c r="G171">
        <v>39</v>
      </c>
      <c r="H171">
        <v>5222</v>
      </c>
      <c r="I171">
        <v>18224</v>
      </c>
      <c r="J171">
        <v>1.52121694212847</v>
      </c>
      <c r="K171">
        <v>0.99363671128973996</v>
      </c>
      <c r="L171">
        <v>0.233690347114557</v>
      </c>
      <c r="M171">
        <v>44.577313261539103</v>
      </c>
    </row>
    <row r="172" spans="1:13" hidden="1" x14ac:dyDescent="0.6">
      <c r="A172" t="s">
        <v>4037</v>
      </c>
      <c r="B172" t="s">
        <v>5371</v>
      </c>
      <c r="C172">
        <v>2</v>
      </c>
      <c r="D172">
        <v>5.1282051282051198</v>
      </c>
      <c r="E172">
        <v>5.2956675258642699E-2</v>
      </c>
      <c r="F172" t="s">
        <v>5262</v>
      </c>
      <c r="G172">
        <v>39</v>
      </c>
      <c r="H172">
        <v>24</v>
      </c>
      <c r="I172">
        <v>16792</v>
      </c>
      <c r="J172">
        <v>35.880341880341803</v>
      </c>
      <c r="K172">
        <v>0.999999999998469</v>
      </c>
      <c r="L172">
        <v>0.50220638222639302</v>
      </c>
      <c r="M172">
        <v>54.321063321107502</v>
      </c>
    </row>
    <row r="173" spans="1:13" hidden="1" x14ac:dyDescent="0.6">
      <c r="A173" t="s">
        <v>4037</v>
      </c>
      <c r="B173" t="s">
        <v>5372</v>
      </c>
      <c r="C173">
        <v>2</v>
      </c>
      <c r="D173">
        <v>5.1282051282051198</v>
      </c>
      <c r="E173">
        <v>5.2956675258642699E-2</v>
      </c>
      <c r="F173" t="s">
        <v>5373</v>
      </c>
      <c r="G173">
        <v>39</v>
      </c>
      <c r="H173">
        <v>24</v>
      </c>
      <c r="I173">
        <v>16792</v>
      </c>
      <c r="J173">
        <v>35.880341880341803</v>
      </c>
      <c r="K173">
        <v>0.999999999998469</v>
      </c>
      <c r="L173">
        <v>0.50220638222639302</v>
      </c>
      <c r="M173">
        <v>54.321063321107502</v>
      </c>
    </row>
    <row r="174" spans="1:13" hidden="1" x14ac:dyDescent="0.6">
      <c r="A174" t="s">
        <v>4050</v>
      </c>
      <c r="B174" t="s">
        <v>4407</v>
      </c>
      <c r="C174">
        <v>3</v>
      </c>
      <c r="D174">
        <v>7.6923076923076898</v>
      </c>
      <c r="E174">
        <v>5.4684871921881303E-2</v>
      </c>
      <c r="F174" t="s">
        <v>5374</v>
      </c>
      <c r="G174">
        <v>21</v>
      </c>
      <c r="H174">
        <v>131</v>
      </c>
      <c r="I174">
        <v>6879</v>
      </c>
      <c r="J174">
        <v>7.5016357688113402</v>
      </c>
      <c r="K174">
        <v>0.97265342661431697</v>
      </c>
      <c r="L174">
        <v>0.593345362946606</v>
      </c>
      <c r="M174">
        <v>43.521650482236197</v>
      </c>
    </row>
    <row r="175" spans="1:13" hidden="1" x14ac:dyDescent="0.6">
      <c r="A175" t="s">
        <v>4070</v>
      </c>
      <c r="B175" t="s">
        <v>5375</v>
      </c>
      <c r="C175">
        <v>2</v>
      </c>
      <c r="D175">
        <v>5.1282051282051198</v>
      </c>
      <c r="E175">
        <v>5.53266536951042E-2</v>
      </c>
      <c r="F175" t="s">
        <v>5376</v>
      </c>
      <c r="G175">
        <v>39</v>
      </c>
      <c r="H175">
        <v>30</v>
      </c>
      <c r="I175">
        <v>20063</v>
      </c>
      <c r="J175">
        <v>34.295726495726498</v>
      </c>
      <c r="K175">
        <v>0.99999755129041501</v>
      </c>
      <c r="L175">
        <v>0.60261652264758603</v>
      </c>
      <c r="M175">
        <v>51.720258726458901</v>
      </c>
    </row>
    <row r="176" spans="1:13" hidden="1" x14ac:dyDescent="0.6">
      <c r="A176" t="s">
        <v>4057</v>
      </c>
      <c r="B176" t="s">
        <v>5377</v>
      </c>
      <c r="C176">
        <v>3</v>
      </c>
      <c r="D176">
        <v>7.6923076923076898</v>
      </c>
      <c r="E176">
        <v>5.6546910189423601E-2</v>
      </c>
      <c r="F176" t="s">
        <v>5378</v>
      </c>
      <c r="G176">
        <v>39</v>
      </c>
      <c r="H176">
        <v>171</v>
      </c>
      <c r="I176">
        <v>16881</v>
      </c>
      <c r="J176">
        <v>7.5937921727395397</v>
      </c>
      <c r="K176">
        <v>0.99985628989980402</v>
      </c>
      <c r="L176">
        <v>0.20771534508137299</v>
      </c>
      <c r="M176">
        <v>50.177334161788302</v>
      </c>
    </row>
    <row r="177" spans="1:13" hidden="1" x14ac:dyDescent="0.6">
      <c r="A177" t="s">
        <v>4037</v>
      </c>
      <c r="B177" t="s">
        <v>5379</v>
      </c>
      <c r="C177">
        <v>3</v>
      </c>
      <c r="D177">
        <v>7.6923076923076898</v>
      </c>
      <c r="E177">
        <v>5.76677245867636E-2</v>
      </c>
      <c r="F177" t="s">
        <v>5380</v>
      </c>
      <c r="G177">
        <v>39</v>
      </c>
      <c r="H177">
        <v>172</v>
      </c>
      <c r="I177">
        <v>16792</v>
      </c>
      <c r="J177">
        <v>7.50983899821109</v>
      </c>
      <c r="K177">
        <v>0.99999999999987299</v>
      </c>
      <c r="L177">
        <v>0.52406151091779996</v>
      </c>
      <c r="M177">
        <v>57.486404254915897</v>
      </c>
    </row>
    <row r="178" spans="1:13" hidden="1" x14ac:dyDescent="0.6">
      <c r="A178" t="s">
        <v>4040</v>
      </c>
      <c r="B178" t="s">
        <v>4043</v>
      </c>
      <c r="C178">
        <v>2</v>
      </c>
      <c r="D178">
        <v>5.1282051282051198</v>
      </c>
      <c r="E178">
        <v>5.8781006497077598E-2</v>
      </c>
      <c r="F178" t="s">
        <v>5381</v>
      </c>
      <c r="G178">
        <v>39</v>
      </c>
      <c r="H178">
        <v>29</v>
      </c>
      <c r="I178">
        <v>18224</v>
      </c>
      <c r="J178">
        <v>32.226348364279303</v>
      </c>
      <c r="K178">
        <v>0.99663547192394497</v>
      </c>
      <c r="L178">
        <v>0.247777693616794</v>
      </c>
      <c r="M178">
        <v>48.549486034310398</v>
      </c>
    </row>
    <row r="179" spans="1:13" hidden="1" x14ac:dyDescent="0.6">
      <c r="A179" t="s">
        <v>4132</v>
      </c>
      <c r="B179" t="s">
        <v>5382</v>
      </c>
      <c r="C179">
        <v>2</v>
      </c>
      <c r="D179">
        <v>5.1282051282051198</v>
      </c>
      <c r="E179">
        <v>5.8877142758641199E-2</v>
      </c>
      <c r="F179" t="s">
        <v>5383</v>
      </c>
      <c r="G179">
        <v>15</v>
      </c>
      <c r="H179">
        <v>7</v>
      </c>
      <c r="I179">
        <v>1625</v>
      </c>
      <c r="J179">
        <v>30.952380952380899</v>
      </c>
      <c r="K179">
        <v>0.92181102922342495</v>
      </c>
      <c r="L179">
        <v>0.39933946402207798</v>
      </c>
      <c r="M179">
        <v>42.970815026489603</v>
      </c>
    </row>
    <row r="180" spans="1:13" hidden="1" x14ac:dyDescent="0.6">
      <c r="A180" t="s">
        <v>4057</v>
      </c>
      <c r="B180" t="s">
        <v>5384</v>
      </c>
      <c r="C180">
        <v>2</v>
      </c>
      <c r="D180">
        <v>5.1282051282051198</v>
      </c>
      <c r="E180">
        <v>5.9076896339270497E-2</v>
      </c>
      <c r="F180" t="s">
        <v>5347</v>
      </c>
      <c r="G180">
        <v>39</v>
      </c>
      <c r="H180">
        <v>27</v>
      </c>
      <c r="I180">
        <v>16881</v>
      </c>
      <c r="J180">
        <v>32.062678062678003</v>
      </c>
      <c r="K180">
        <v>0.99990445056339095</v>
      </c>
      <c r="L180">
        <v>0.21126897110336601</v>
      </c>
      <c r="M180">
        <v>51.753151737605798</v>
      </c>
    </row>
    <row r="181" spans="1:13" hidden="1" x14ac:dyDescent="0.6">
      <c r="A181" t="s">
        <v>4057</v>
      </c>
      <c r="B181" t="s">
        <v>5385</v>
      </c>
      <c r="C181">
        <v>2</v>
      </c>
      <c r="D181">
        <v>5.1282051282051198</v>
      </c>
      <c r="E181">
        <v>5.9076896339270497E-2</v>
      </c>
      <c r="F181" t="s">
        <v>5386</v>
      </c>
      <c r="G181">
        <v>39</v>
      </c>
      <c r="H181">
        <v>27</v>
      </c>
      <c r="I181">
        <v>16881</v>
      </c>
      <c r="J181">
        <v>32.062678062678003</v>
      </c>
      <c r="K181">
        <v>0.99990445056339095</v>
      </c>
      <c r="L181">
        <v>0.21126897110336601</v>
      </c>
      <c r="M181">
        <v>51.753151737605798</v>
      </c>
    </row>
    <row r="182" spans="1:13" hidden="1" x14ac:dyDescent="0.6">
      <c r="A182" t="s">
        <v>4070</v>
      </c>
      <c r="B182" t="s">
        <v>5387</v>
      </c>
      <c r="C182">
        <v>2</v>
      </c>
      <c r="D182">
        <v>5.1282051282051198</v>
      </c>
      <c r="E182">
        <v>6.0692498414845697E-2</v>
      </c>
      <c r="F182" t="s">
        <v>5376</v>
      </c>
      <c r="G182">
        <v>39</v>
      </c>
      <c r="H182">
        <v>33</v>
      </c>
      <c r="I182">
        <v>20063</v>
      </c>
      <c r="J182">
        <v>31.177933177933099</v>
      </c>
      <c r="K182">
        <v>0.99999932800119395</v>
      </c>
      <c r="L182">
        <v>0.61230407753458005</v>
      </c>
      <c r="M182">
        <v>55.113539476139401</v>
      </c>
    </row>
    <row r="183" spans="1:13" hidden="1" x14ac:dyDescent="0.6">
      <c r="A183" t="s">
        <v>4037</v>
      </c>
      <c r="B183" t="s">
        <v>5388</v>
      </c>
      <c r="C183">
        <v>2</v>
      </c>
      <c r="D183">
        <v>5.1282051282051198</v>
      </c>
      <c r="E183">
        <v>6.1513138766547799E-2</v>
      </c>
      <c r="F183" t="s">
        <v>5389</v>
      </c>
      <c r="G183">
        <v>39</v>
      </c>
      <c r="H183">
        <v>28</v>
      </c>
      <c r="I183">
        <v>16792</v>
      </c>
      <c r="J183">
        <v>30.754578754578699</v>
      </c>
      <c r="K183">
        <v>0.99999999999998301</v>
      </c>
      <c r="L183">
        <v>0.538938882269691</v>
      </c>
      <c r="M183">
        <v>59.917520145090499</v>
      </c>
    </row>
    <row r="184" spans="1:13" hidden="1" x14ac:dyDescent="0.6">
      <c r="A184" t="s">
        <v>4037</v>
      </c>
      <c r="B184" t="s">
        <v>5390</v>
      </c>
      <c r="C184">
        <v>2</v>
      </c>
      <c r="D184">
        <v>5.1282051282051198</v>
      </c>
      <c r="E184">
        <v>6.1513138766547799E-2</v>
      </c>
      <c r="F184" t="s">
        <v>5391</v>
      </c>
      <c r="G184">
        <v>39</v>
      </c>
      <c r="H184">
        <v>28</v>
      </c>
      <c r="I184">
        <v>16792</v>
      </c>
      <c r="J184">
        <v>30.754578754578699</v>
      </c>
      <c r="K184">
        <v>0.99999999999998301</v>
      </c>
      <c r="L184">
        <v>0.538938882269691</v>
      </c>
      <c r="M184">
        <v>59.917520145090499</v>
      </c>
    </row>
    <row r="185" spans="1:13" hidden="1" x14ac:dyDescent="0.6">
      <c r="A185" t="s">
        <v>4037</v>
      </c>
      <c r="B185" t="s">
        <v>5392</v>
      </c>
      <c r="C185">
        <v>2</v>
      </c>
      <c r="D185">
        <v>5.1282051282051198</v>
      </c>
      <c r="E185">
        <v>6.1513138766547799E-2</v>
      </c>
      <c r="F185" t="s">
        <v>5393</v>
      </c>
      <c r="G185">
        <v>39</v>
      </c>
      <c r="H185">
        <v>28</v>
      </c>
      <c r="I185">
        <v>16792</v>
      </c>
      <c r="J185">
        <v>30.754578754578699</v>
      </c>
      <c r="K185">
        <v>0.99999999999998301</v>
      </c>
      <c r="L185">
        <v>0.538938882269691</v>
      </c>
      <c r="M185">
        <v>59.917520145090499</v>
      </c>
    </row>
    <row r="186" spans="1:13" hidden="1" x14ac:dyDescent="0.6">
      <c r="A186" t="s">
        <v>4070</v>
      </c>
      <c r="B186" t="s">
        <v>5394</v>
      </c>
      <c r="C186">
        <v>3</v>
      </c>
      <c r="D186">
        <v>7.6923076923076898</v>
      </c>
      <c r="E186">
        <v>6.2980346613824997E-2</v>
      </c>
      <c r="F186" t="s">
        <v>5395</v>
      </c>
      <c r="G186">
        <v>39</v>
      </c>
      <c r="H186">
        <v>216</v>
      </c>
      <c r="I186">
        <v>20063</v>
      </c>
      <c r="J186">
        <v>7.1449430199430202</v>
      </c>
      <c r="K186">
        <v>0.99999961367313706</v>
      </c>
      <c r="L186">
        <v>0.60263951076441902</v>
      </c>
      <c r="M186">
        <v>56.492328526597099</v>
      </c>
    </row>
    <row r="187" spans="1:13" hidden="1" x14ac:dyDescent="0.6">
      <c r="A187" t="s">
        <v>4057</v>
      </c>
      <c r="B187" t="s">
        <v>5396</v>
      </c>
      <c r="C187">
        <v>3</v>
      </c>
      <c r="D187">
        <v>7.6923076923076898</v>
      </c>
      <c r="E187">
        <v>6.3107792377657998E-2</v>
      </c>
      <c r="F187" t="s">
        <v>5397</v>
      </c>
      <c r="G187">
        <v>39</v>
      </c>
      <c r="H187">
        <v>182</v>
      </c>
      <c r="I187">
        <v>16881</v>
      </c>
      <c r="J187">
        <v>7.1348267117497803</v>
      </c>
      <c r="K187">
        <v>0.99995024654125697</v>
      </c>
      <c r="L187">
        <v>0.21941431616819401</v>
      </c>
      <c r="M187">
        <v>54.169705511384102</v>
      </c>
    </row>
    <row r="188" spans="1:13" hidden="1" x14ac:dyDescent="0.6">
      <c r="A188" t="s">
        <v>4037</v>
      </c>
      <c r="B188" t="s">
        <v>4829</v>
      </c>
      <c r="C188">
        <v>2</v>
      </c>
      <c r="D188">
        <v>5.1282051282051198</v>
      </c>
      <c r="E188">
        <v>6.5763096155140505E-2</v>
      </c>
      <c r="F188" t="s">
        <v>5262</v>
      </c>
      <c r="G188">
        <v>39</v>
      </c>
      <c r="H188">
        <v>30</v>
      </c>
      <c r="I188">
        <v>16792</v>
      </c>
      <c r="J188">
        <v>28.704273504273502</v>
      </c>
      <c r="K188">
        <v>0.999999999999998</v>
      </c>
      <c r="L188">
        <v>0.55506369830068802</v>
      </c>
      <c r="M188">
        <v>62.453557266023402</v>
      </c>
    </row>
    <row r="189" spans="1:13" hidden="1" x14ac:dyDescent="0.6">
      <c r="A189" t="s">
        <v>4040</v>
      </c>
      <c r="B189" t="s">
        <v>5398</v>
      </c>
      <c r="C189">
        <v>2</v>
      </c>
      <c r="D189">
        <v>5.1282051282051198</v>
      </c>
      <c r="E189">
        <v>6.6619942911800095E-2</v>
      </c>
      <c r="F189" t="s">
        <v>5399</v>
      </c>
      <c r="G189">
        <v>39</v>
      </c>
      <c r="H189">
        <v>33</v>
      </c>
      <c r="I189">
        <v>18224</v>
      </c>
      <c r="J189">
        <v>28.3201243201243</v>
      </c>
      <c r="K189">
        <v>0.99846714656138702</v>
      </c>
      <c r="L189">
        <v>0.26552634839376099</v>
      </c>
      <c r="M189">
        <v>53.059763828901801</v>
      </c>
    </row>
    <row r="190" spans="1:13" hidden="1" x14ac:dyDescent="0.6">
      <c r="A190" t="s">
        <v>4037</v>
      </c>
      <c r="B190" t="s">
        <v>5400</v>
      </c>
      <c r="C190">
        <v>2</v>
      </c>
      <c r="D190">
        <v>5.1282051282051198</v>
      </c>
      <c r="E190">
        <v>6.7881041652003496E-2</v>
      </c>
      <c r="F190" t="s">
        <v>5401</v>
      </c>
      <c r="G190">
        <v>39</v>
      </c>
      <c r="H190">
        <v>31</v>
      </c>
      <c r="I190">
        <v>16792</v>
      </c>
      <c r="J190">
        <v>27.778329197683998</v>
      </c>
      <c r="K190">
        <v>0.999999999999999</v>
      </c>
      <c r="L190">
        <v>0.55841369608065605</v>
      </c>
      <c r="M190">
        <v>63.6608610723205</v>
      </c>
    </row>
    <row r="191" spans="1:13" hidden="1" x14ac:dyDescent="0.6">
      <c r="A191" t="s">
        <v>4037</v>
      </c>
      <c r="B191" t="s">
        <v>5402</v>
      </c>
      <c r="C191">
        <v>2</v>
      </c>
      <c r="D191">
        <v>5.1282051282051198</v>
      </c>
      <c r="E191">
        <v>7.2102916545414106E-2</v>
      </c>
      <c r="F191" t="s">
        <v>5403</v>
      </c>
      <c r="G191">
        <v>39</v>
      </c>
      <c r="H191">
        <v>33</v>
      </c>
      <c r="I191">
        <v>16792</v>
      </c>
      <c r="J191">
        <v>26.094794094794</v>
      </c>
      <c r="K191">
        <v>0.999999999999999</v>
      </c>
      <c r="L191">
        <v>0.57275237696453496</v>
      </c>
      <c r="M191">
        <v>65.960453956867497</v>
      </c>
    </row>
    <row r="192" spans="1:13" hidden="1" x14ac:dyDescent="0.6">
      <c r="A192" t="s">
        <v>4040</v>
      </c>
      <c r="B192" t="s">
        <v>5404</v>
      </c>
      <c r="C192">
        <v>2</v>
      </c>
      <c r="D192">
        <v>5.1282051282051198</v>
      </c>
      <c r="E192">
        <v>7.2457391753297698E-2</v>
      </c>
      <c r="F192" t="s">
        <v>5405</v>
      </c>
      <c r="G192">
        <v>39</v>
      </c>
      <c r="H192">
        <v>36</v>
      </c>
      <c r="I192">
        <v>18224</v>
      </c>
      <c r="J192">
        <v>25.960113960113901</v>
      </c>
      <c r="K192">
        <v>0.99915006900493497</v>
      </c>
      <c r="L192">
        <v>0.27485220565848201</v>
      </c>
      <c r="M192">
        <v>56.181633951061698</v>
      </c>
    </row>
    <row r="193" spans="1:13" hidden="1" x14ac:dyDescent="0.6">
      <c r="A193" t="s">
        <v>4132</v>
      </c>
      <c r="B193" t="s">
        <v>5406</v>
      </c>
      <c r="C193">
        <v>2</v>
      </c>
      <c r="D193">
        <v>5.1282051282051198</v>
      </c>
      <c r="E193">
        <v>7.5098102433949099E-2</v>
      </c>
      <c r="F193" t="s">
        <v>5351</v>
      </c>
      <c r="G193">
        <v>15</v>
      </c>
      <c r="H193">
        <v>9</v>
      </c>
      <c r="I193">
        <v>1625</v>
      </c>
      <c r="J193">
        <v>24.074074074074002</v>
      </c>
      <c r="K193">
        <v>0.96232804493124902</v>
      </c>
      <c r="L193">
        <v>0.42101182598152598</v>
      </c>
      <c r="M193">
        <v>51.4470051657662</v>
      </c>
    </row>
    <row r="194" spans="1:13" hidden="1" x14ac:dyDescent="0.6">
      <c r="A194" t="s">
        <v>4057</v>
      </c>
      <c r="B194" t="s">
        <v>5407</v>
      </c>
      <c r="C194">
        <v>3</v>
      </c>
      <c r="D194">
        <v>7.6923076923076898</v>
      </c>
      <c r="E194">
        <v>7.6304913728076601E-2</v>
      </c>
      <c r="F194" t="s">
        <v>5408</v>
      </c>
      <c r="G194">
        <v>39</v>
      </c>
      <c r="H194">
        <v>203</v>
      </c>
      <c r="I194">
        <v>16881</v>
      </c>
      <c r="J194">
        <v>6.3967411898446302</v>
      </c>
      <c r="K194">
        <v>0.99999424093119305</v>
      </c>
      <c r="L194">
        <v>0.25491861388411302</v>
      </c>
      <c r="M194">
        <v>61.326666438162597</v>
      </c>
    </row>
    <row r="195" spans="1:13" hidden="1" x14ac:dyDescent="0.6">
      <c r="A195" t="s">
        <v>4047</v>
      </c>
      <c r="B195" t="s">
        <v>4289</v>
      </c>
      <c r="C195">
        <v>28</v>
      </c>
      <c r="D195">
        <v>71.794871794871796</v>
      </c>
      <c r="E195">
        <v>7.8078909881978506E-2</v>
      </c>
      <c r="F195" t="s">
        <v>5409</v>
      </c>
      <c r="G195">
        <v>39</v>
      </c>
      <c r="H195">
        <v>12043</v>
      </c>
      <c r="I195">
        <v>20581</v>
      </c>
      <c r="J195">
        <v>1.2269453262561201</v>
      </c>
      <c r="K195">
        <v>0.99987949466780401</v>
      </c>
      <c r="L195">
        <v>0.26740780909397799</v>
      </c>
      <c r="M195">
        <v>60.149343488762</v>
      </c>
    </row>
    <row r="196" spans="1:13" hidden="1" x14ac:dyDescent="0.6">
      <c r="A196" t="s">
        <v>4037</v>
      </c>
      <c r="B196" t="s">
        <v>4342</v>
      </c>
      <c r="C196">
        <v>2</v>
      </c>
      <c r="D196">
        <v>5.1282051282051198</v>
      </c>
      <c r="E196">
        <v>7.8400839003652995E-2</v>
      </c>
      <c r="F196" t="s">
        <v>5410</v>
      </c>
      <c r="G196">
        <v>39</v>
      </c>
      <c r="H196">
        <v>36</v>
      </c>
      <c r="I196">
        <v>16792</v>
      </c>
      <c r="J196">
        <v>23.920227920227902</v>
      </c>
      <c r="K196">
        <v>1</v>
      </c>
      <c r="L196">
        <v>0.59633322232233099</v>
      </c>
      <c r="M196">
        <v>69.140343318453006</v>
      </c>
    </row>
    <row r="197" spans="1:13" hidden="1" x14ac:dyDescent="0.6">
      <c r="A197" t="s">
        <v>4037</v>
      </c>
      <c r="B197" t="s">
        <v>4316</v>
      </c>
      <c r="C197">
        <v>3</v>
      </c>
      <c r="D197">
        <v>7.6923076923076898</v>
      </c>
      <c r="E197">
        <v>8.0292369156303403E-2</v>
      </c>
      <c r="F197" t="s">
        <v>5411</v>
      </c>
      <c r="G197">
        <v>39</v>
      </c>
      <c r="H197">
        <v>208</v>
      </c>
      <c r="I197">
        <v>16792</v>
      </c>
      <c r="J197">
        <v>6.2100591715976297</v>
      </c>
      <c r="K197">
        <v>1</v>
      </c>
      <c r="L197">
        <v>0.59738586304608599</v>
      </c>
      <c r="M197">
        <v>70.039995430434502</v>
      </c>
    </row>
    <row r="198" spans="1:13" hidden="1" x14ac:dyDescent="0.6">
      <c r="A198" t="s">
        <v>4037</v>
      </c>
      <c r="B198" t="s">
        <v>5412</v>
      </c>
      <c r="C198">
        <v>2</v>
      </c>
      <c r="D198">
        <v>5.1282051282051198</v>
      </c>
      <c r="E198">
        <v>8.0490882457649196E-2</v>
      </c>
      <c r="F198" t="s">
        <v>5413</v>
      </c>
      <c r="G198">
        <v>39</v>
      </c>
      <c r="H198">
        <v>37</v>
      </c>
      <c r="I198">
        <v>16792</v>
      </c>
      <c r="J198">
        <v>23.273735273735198</v>
      </c>
      <c r="K198">
        <v>1</v>
      </c>
      <c r="L198">
        <v>0.59045814134554198</v>
      </c>
      <c r="M198">
        <v>70.132983824270994</v>
      </c>
    </row>
    <row r="199" spans="1:13" hidden="1" x14ac:dyDescent="0.6">
      <c r="A199" t="s">
        <v>4057</v>
      </c>
      <c r="B199" t="s">
        <v>5414</v>
      </c>
      <c r="C199">
        <v>2</v>
      </c>
      <c r="D199">
        <v>5.1282051282051198</v>
      </c>
      <c r="E199">
        <v>8.2158419168133906E-2</v>
      </c>
      <c r="F199" t="s">
        <v>5383</v>
      </c>
      <c r="G199">
        <v>39</v>
      </c>
      <c r="H199">
        <v>38</v>
      </c>
      <c r="I199">
        <v>16881</v>
      </c>
      <c r="J199">
        <v>22.7813765182186</v>
      </c>
      <c r="K199">
        <v>0.99999780873579702</v>
      </c>
      <c r="L199">
        <v>0.26674566913504699</v>
      </c>
      <c r="M199">
        <v>64.1601410675746</v>
      </c>
    </row>
    <row r="200" spans="1:13" hidden="1" x14ac:dyDescent="0.6">
      <c r="A200" t="s">
        <v>4037</v>
      </c>
      <c r="B200" t="s">
        <v>5415</v>
      </c>
      <c r="C200">
        <v>2</v>
      </c>
      <c r="D200">
        <v>5.1282051282051198</v>
      </c>
      <c r="E200">
        <v>8.2576310477760498E-2</v>
      </c>
      <c r="F200" t="s">
        <v>5413</v>
      </c>
      <c r="G200">
        <v>39</v>
      </c>
      <c r="H200">
        <v>38</v>
      </c>
      <c r="I200">
        <v>16792</v>
      </c>
      <c r="J200">
        <v>22.6612685560053</v>
      </c>
      <c r="K200">
        <v>1</v>
      </c>
      <c r="L200">
        <v>0.59252248595263501</v>
      </c>
      <c r="M200">
        <v>71.093751243777206</v>
      </c>
    </row>
    <row r="201" spans="1:13" hidden="1" x14ac:dyDescent="0.6">
      <c r="A201" t="s">
        <v>4089</v>
      </c>
      <c r="B201" t="s">
        <v>4193</v>
      </c>
      <c r="C201">
        <v>3</v>
      </c>
      <c r="D201">
        <v>7.6923076923076898</v>
      </c>
      <c r="E201">
        <v>8.3392182250305702E-2</v>
      </c>
      <c r="F201" t="s">
        <v>5416</v>
      </c>
      <c r="G201">
        <v>39</v>
      </c>
      <c r="H201">
        <v>235</v>
      </c>
      <c r="I201">
        <v>18559</v>
      </c>
      <c r="J201">
        <v>6.0749590834697198</v>
      </c>
      <c r="K201">
        <v>0.99997102477328503</v>
      </c>
      <c r="L201">
        <v>0.52591189357178802</v>
      </c>
      <c r="M201">
        <v>63.196183508635499</v>
      </c>
    </row>
    <row r="202" spans="1:13" hidden="1" x14ac:dyDescent="0.6">
      <c r="A202" t="s">
        <v>4047</v>
      </c>
      <c r="B202" t="s">
        <v>4751</v>
      </c>
      <c r="C202">
        <v>3</v>
      </c>
      <c r="D202">
        <v>7.6923076923076898</v>
      </c>
      <c r="E202">
        <v>8.4173174311428303E-2</v>
      </c>
      <c r="F202" t="s">
        <v>5187</v>
      </c>
      <c r="G202">
        <v>39</v>
      </c>
      <c r="H202">
        <v>262</v>
      </c>
      <c r="I202">
        <v>20581</v>
      </c>
      <c r="J202">
        <v>6.0425719318848996</v>
      </c>
      <c r="K202">
        <v>0.99994228575697897</v>
      </c>
      <c r="L202">
        <v>0.27771360682497298</v>
      </c>
      <c r="M202">
        <v>63.030991006742497</v>
      </c>
    </row>
    <row r="203" spans="1:13" hidden="1" x14ac:dyDescent="0.6">
      <c r="A203" t="s">
        <v>4037</v>
      </c>
      <c r="B203" t="s">
        <v>5417</v>
      </c>
      <c r="C203">
        <v>2</v>
      </c>
      <c r="D203">
        <v>5.1282051282051198</v>
      </c>
      <c r="E203">
        <v>8.8805000999078607E-2</v>
      </c>
      <c r="F203" t="s">
        <v>5418</v>
      </c>
      <c r="G203">
        <v>39</v>
      </c>
      <c r="H203">
        <v>41</v>
      </c>
      <c r="I203">
        <v>16792</v>
      </c>
      <c r="J203">
        <v>21.003126954346399</v>
      </c>
      <c r="K203">
        <v>1</v>
      </c>
      <c r="L203">
        <v>0.61285764393882103</v>
      </c>
      <c r="M203">
        <v>73.794868711211606</v>
      </c>
    </row>
    <row r="204" spans="1:13" hidden="1" x14ac:dyDescent="0.6">
      <c r="A204" t="s">
        <v>4037</v>
      </c>
      <c r="B204" t="s">
        <v>5419</v>
      </c>
      <c r="C204">
        <v>2</v>
      </c>
      <c r="D204">
        <v>5.1282051282051198</v>
      </c>
      <c r="E204">
        <v>9.0872066246791602E-2</v>
      </c>
      <c r="F204" t="s">
        <v>5420</v>
      </c>
      <c r="G204">
        <v>39</v>
      </c>
      <c r="H204">
        <v>42</v>
      </c>
      <c r="I204">
        <v>16792</v>
      </c>
      <c r="J204">
        <v>20.503052503052501</v>
      </c>
      <c r="K204">
        <v>1</v>
      </c>
      <c r="L204">
        <v>0.61429966107880896</v>
      </c>
      <c r="M204">
        <v>74.638038220527804</v>
      </c>
    </row>
    <row r="205" spans="1:13" hidden="1" x14ac:dyDescent="0.6">
      <c r="A205" t="s">
        <v>4050</v>
      </c>
      <c r="B205" t="s">
        <v>4980</v>
      </c>
      <c r="C205">
        <v>3</v>
      </c>
      <c r="D205">
        <v>7.6923076923076898</v>
      </c>
      <c r="E205">
        <v>9.2447462331284397E-2</v>
      </c>
      <c r="F205" t="s">
        <v>5421</v>
      </c>
      <c r="G205">
        <v>21</v>
      </c>
      <c r="H205">
        <v>177</v>
      </c>
      <c r="I205">
        <v>6879</v>
      </c>
      <c r="J205">
        <v>5.5520581113801404</v>
      </c>
      <c r="K205">
        <v>0.99798723240960896</v>
      </c>
      <c r="L205">
        <v>0.71109255990822695</v>
      </c>
      <c r="M205">
        <v>62.673433036797803</v>
      </c>
    </row>
    <row r="206" spans="1:13" hidden="1" x14ac:dyDescent="0.6">
      <c r="A206" t="s">
        <v>4050</v>
      </c>
      <c r="B206" t="s">
        <v>5422</v>
      </c>
      <c r="C206">
        <v>3</v>
      </c>
      <c r="D206">
        <v>7.6923076923076898</v>
      </c>
      <c r="E206">
        <v>9.2447462331284397E-2</v>
      </c>
      <c r="F206" t="s">
        <v>5423</v>
      </c>
      <c r="G206">
        <v>21</v>
      </c>
      <c r="H206">
        <v>177</v>
      </c>
      <c r="I206">
        <v>6879</v>
      </c>
      <c r="J206">
        <v>5.5520581113801404</v>
      </c>
      <c r="K206">
        <v>0.99798723240960896</v>
      </c>
      <c r="L206">
        <v>0.71109255990822695</v>
      </c>
      <c r="M206">
        <v>62.673433036797803</v>
      </c>
    </row>
    <row r="207" spans="1:13" hidden="1" x14ac:dyDescent="0.6">
      <c r="A207" t="s">
        <v>4037</v>
      </c>
      <c r="B207" t="s">
        <v>5424</v>
      </c>
      <c r="C207">
        <v>2</v>
      </c>
      <c r="D207">
        <v>5.1282051282051198</v>
      </c>
      <c r="E207">
        <v>9.2934565440064495E-2</v>
      </c>
      <c r="F207" t="s">
        <v>5425</v>
      </c>
      <c r="G207">
        <v>39</v>
      </c>
      <c r="H207">
        <v>43</v>
      </c>
      <c r="I207">
        <v>16792</v>
      </c>
      <c r="J207">
        <v>20.0262373285629</v>
      </c>
      <c r="K207">
        <v>1</v>
      </c>
      <c r="L207">
        <v>0.61568058037177997</v>
      </c>
      <c r="M207">
        <v>75.454126107295806</v>
      </c>
    </row>
    <row r="208" spans="1:13" hidden="1" x14ac:dyDescent="0.6">
      <c r="A208" t="s">
        <v>4037</v>
      </c>
      <c r="B208" t="s">
        <v>5426</v>
      </c>
      <c r="C208">
        <v>2</v>
      </c>
      <c r="D208">
        <v>5.1282051282051198</v>
      </c>
      <c r="E208">
        <v>9.2934565440064495E-2</v>
      </c>
      <c r="F208" t="s">
        <v>5427</v>
      </c>
      <c r="G208">
        <v>39</v>
      </c>
      <c r="H208">
        <v>43</v>
      </c>
      <c r="I208">
        <v>16792</v>
      </c>
      <c r="J208">
        <v>20.0262373285629</v>
      </c>
      <c r="K208">
        <v>1</v>
      </c>
      <c r="L208">
        <v>0.61568058037177997</v>
      </c>
      <c r="M208">
        <v>75.454126107295806</v>
      </c>
    </row>
    <row r="209" spans="1:13" hidden="1" x14ac:dyDescent="0.6">
      <c r="A209" t="s">
        <v>4037</v>
      </c>
      <c r="B209" t="s">
        <v>5428</v>
      </c>
      <c r="C209">
        <v>2</v>
      </c>
      <c r="D209">
        <v>5.1282051282051198</v>
      </c>
      <c r="E209">
        <v>9.7045904894681803E-2</v>
      </c>
      <c r="F209" t="s">
        <v>5429</v>
      </c>
      <c r="G209">
        <v>39</v>
      </c>
      <c r="H209">
        <v>45</v>
      </c>
      <c r="I209">
        <v>16792</v>
      </c>
      <c r="J209">
        <v>19.136182336182301</v>
      </c>
      <c r="K209">
        <v>1</v>
      </c>
      <c r="L209">
        <v>0.62527869637216604</v>
      </c>
      <c r="M209">
        <v>77.008502377403602</v>
      </c>
    </row>
    <row r="210" spans="1:13" hidden="1" x14ac:dyDescent="0.6">
      <c r="A210" t="s">
        <v>4050</v>
      </c>
      <c r="B210" t="s">
        <v>4460</v>
      </c>
      <c r="C210">
        <v>3</v>
      </c>
      <c r="D210">
        <v>7.6923076923076898</v>
      </c>
      <c r="E210">
        <v>9.7832055733013706E-2</v>
      </c>
      <c r="F210" t="s">
        <v>5430</v>
      </c>
      <c r="G210">
        <v>21</v>
      </c>
      <c r="H210">
        <v>183</v>
      </c>
      <c r="I210">
        <v>6879</v>
      </c>
      <c r="J210">
        <v>5.3700234192037399</v>
      </c>
      <c r="K210">
        <v>0.99862471384545903</v>
      </c>
      <c r="L210">
        <v>0.66652328723426002</v>
      </c>
      <c r="M210">
        <v>64.863118580594602</v>
      </c>
    </row>
    <row r="211" spans="1:13" hidden="1" x14ac:dyDescent="0.6">
      <c r="A211" t="s">
        <v>4057</v>
      </c>
      <c r="B211" t="s">
        <v>4665</v>
      </c>
      <c r="C211">
        <v>3</v>
      </c>
      <c r="D211">
        <v>7.6923076923076898</v>
      </c>
      <c r="E211">
        <v>9.8610698793075699E-2</v>
      </c>
      <c r="F211" t="s">
        <v>5431</v>
      </c>
      <c r="G211">
        <v>39</v>
      </c>
      <c r="H211">
        <v>236</v>
      </c>
      <c r="I211">
        <v>16881</v>
      </c>
      <c r="J211">
        <v>5.5022816166883901</v>
      </c>
      <c r="K211">
        <v>0.99999985982045303</v>
      </c>
      <c r="L211">
        <v>0.30717974937487003</v>
      </c>
      <c r="M211">
        <v>71.136717858150504</v>
      </c>
    </row>
    <row r="212" spans="1:13" hidden="1" x14ac:dyDescent="0.6">
      <c r="A212" t="s">
        <v>4132</v>
      </c>
      <c r="B212" t="s">
        <v>5133</v>
      </c>
      <c r="C212">
        <v>2</v>
      </c>
      <c r="D212">
        <v>5.1282051282051198</v>
      </c>
      <c r="E212">
        <v>9.8943376786536905E-2</v>
      </c>
      <c r="F212" t="s">
        <v>5383</v>
      </c>
      <c r="G212">
        <v>15</v>
      </c>
      <c r="H212">
        <v>12</v>
      </c>
      <c r="I212">
        <v>1625</v>
      </c>
      <c r="J212">
        <v>18.0555555555555</v>
      </c>
      <c r="K212">
        <v>0.98742269773143398</v>
      </c>
      <c r="L212">
        <v>0.46480444256894299</v>
      </c>
      <c r="M212">
        <v>61.873115193935398</v>
      </c>
    </row>
  </sheetData>
  <autoFilter ref="A1:M212">
    <filterColumn colId="1">
      <customFilters>
        <customFilter val="*GO:*"/>
      </customFilters>
    </filterColumn>
    <filterColumn colId="2">
      <filters>
        <filter val="11"/>
        <filter val="12"/>
        <filter val="13"/>
        <filter val="14"/>
        <filter val="15"/>
        <filter val="16"/>
        <filter val="18"/>
        <filter val="19"/>
        <filter val="20"/>
        <filter val="27"/>
        <filter val="28"/>
        <filter val="29"/>
        <filter val="34"/>
        <filter val="36"/>
        <filter val="37"/>
        <filter val="38"/>
        <filter val="4"/>
        <filter val="5"/>
        <filter val="6"/>
        <filter val="7"/>
        <filter val="8"/>
        <filter val="9"/>
      </filters>
    </filterColumn>
    <filterColumn colId="11">
      <customFilters>
        <customFilter operator="lessThanOrEqual" val="0.05"/>
      </customFilters>
    </filterColumn>
    <sortState ref="A4:M80">
      <sortCondition ref="L1:L212"/>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52"/>
  <sheetViews>
    <sheetView workbookViewId="0">
      <selection activeCell="B17" sqref="B17"/>
    </sheetView>
  </sheetViews>
  <sheetFormatPr defaultColWidth="10.796875" defaultRowHeight="15.6" x14ac:dyDescent="0.6"/>
  <cols>
    <col min="2" max="2" width="56.3476562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21</v>
      </c>
      <c r="D2">
        <v>87.5</v>
      </c>
      <c r="E2" s="2">
        <v>4.7192338947802698E-6</v>
      </c>
      <c r="F2" t="s">
        <v>4868</v>
      </c>
      <c r="G2">
        <v>24</v>
      </c>
      <c r="H2">
        <v>8246</v>
      </c>
      <c r="I2">
        <v>20581</v>
      </c>
      <c r="J2">
        <v>2.1838921901527999</v>
      </c>
      <c r="K2" s="2">
        <v>3.7275086852794898E-4</v>
      </c>
      <c r="L2" s="2">
        <v>7.4561291648955698E-5</v>
      </c>
      <c r="M2">
        <v>5.0044734405618697E-3</v>
      </c>
    </row>
    <row r="3" spans="1:13" x14ac:dyDescent="0.6">
      <c r="A3" t="s">
        <v>4057</v>
      </c>
      <c r="B3" t="s">
        <v>4601</v>
      </c>
      <c r="C3">
        <v>9</v>
      </c>
      <c r="D3">
        <v>37.5</v>
      </c>
      <c r="E3" s="2">
        <v>2.05872802572812E-8</v>
      </c>
      <c r="F3" t="s">
        <v>4857</v>
      </c>
      <c r="G3">
        <v>24</v>
      </c>
      <c r="H3">
        <v>376</v>
      </c>
      <c r="I3">
        <v>16881</v>
      </c>
      <c r="J3">
        <v>16.8361037234042</v>
      </c>
      <c r="K3" s="2">
        <v>2.2234238141738399E-6</v>
      </c>
      <c r="L3" s="2">
        <v>2.2234238141738399E-6</v>
      </c>
      <c r="M3" s="2">
        <v>2.3181281594286599E-5</v>
      </c>
    </row>
    <row r="4" spans="1:13" x14ac:dyDescent="0.6">
      <c r="A4" t="s">
        <v>4040</v>
      </c>
      <c r="B4" t="s">
        <v>4399</v>
      </c>
      <c r="C4">
        <v>17</v>
      </c>
      <c r="D4">
        <v>70.8333333333333</v>
      </c>
      <c r="E4" s="2">
        <v>9.2662414085224093E-8</v>
      </c>
      <c r="F4" t="s">
        <v>4859</v>
      </c>
      <c r="G4">
        <v>24</v>
      </c>
      <c r="H4">
        <v>3315</v>
      </c>
      <c r="I4">
        <v>18224</v>
      </c>
      <c r="J4">
        <v>3.89401709401709</v>
      </c>
      <c r="K4" s="2">
        <v>6.7643336626455002E-6</v>
      </c>
      <c r="L4" s="2">
        <v>6.7643336626455002E-6</v>
      </c>
      <c r="M4" s="2">
        <v>9.6720369235914205E-5</v>
      </c>
    </row>
    <row r="5" spans="1:13" hidden="1" x14ac:dyDescent="0.6">
      <c r="A5" t="s">
        <v>4047</v>
      </c>
      <c r="B5" t="s">
        <v>4500</v>
      </c>
      <c r="C5">
        <v>16</v>
      </c>
      <c r="D5">
        <v>66.6666666666666</v>
      </c>
      <c r="E5" s="2">
        <v>2.32908529081105E-5</v>
      </c>
      <c r="F5" t="s">
        <v>4881</v>
      </c>
      <c r="G5">
        <v>24</v>
      </c>
      <c r="H5">
        <v>4816</v>
      </c>
      <c r="I5">
        <v>20581</v>
      </c>
      <c r="J5">
        <v>2.8489756367663301</v>
      </c>
      <c r="K5">
        <v>1.8383070473584301E-3</v>
      </c>
      <c r="L5" s="2">
        <v>2.6282242861741501E-4</v>
      </c>
      <c r="M5">
        <v>2.4696394050671699E-2</v>
      </c>
    </row>
    <row r="6" spans="1:13" hidden="1" x14ac:dyDescent="0.6">
      <c r="A6" t="s">
        <v>4047</v>
      </c>
      <c r="B6" t="s">
        <v>4666</v>
      </c>
      <c r="C6">
        <v>14</v>
      </c>
      <c r="D6">
        <v>58.3333333333333</v>
      </c>
      <c r="E6" s="2">
        <v>1.1396396683382901E-13</v>
      </c>
      <c r="F6" t="s">
        <v>4853</v>
      </c>
      <c r="G6">
        <v>24</v>
      </c>
      <c r="H6">
        <v>735</v>
      </c>
      <c r="I6">
        <v>20581</v>
      </c>
      <c r="J6">
        <v>16.3341269841269</v>
      </c>
      <c r="K6" s="2">
        <v>8.9988017037967406E-12</v>
      </c>
      <c r="L6" s="2">
        <v>8.9988017037967406E-12</v>
      </c>
      <c r="M6" s="2">
        <v>1.2079226507921701E-10</v>
      </c>
    </row>
    <row r="7" spans="1:13" hidden="1" x14ac:dyDescent="0.6">
      <c r="A7" t="s">
        <v>4047</v>
      </c>
      <c r="B7" t="s">
        <v>4856</v>
      </c>
      <c r="C7">
        <v>14</v>
      </c>
      <c r="D7">
        <v>58.3333333333333</v>
      </c>
      <c r="E7" s="2">
        <v>4.3892182383720299E-9</v>
      </c>
      <c r="F7" t="s">
        <v>4853</v>
      </c>
      <c r="G7">
        <v>24</v>
      </c>
      <c r="H7">
        <v>1708</v>
      </c>
      <c r="I7">
        <v>20581</v>
      </c>
      <c r="J7">
        <v>7.0290300546448004</v>
      </c>
      <c r="K7" s="2">
        <v>3.4674817928070901E-7</v>
      </c>
      <c r="L7" s="2">
        <v>1.7337410473938701E-7</v>
      </c>
      <c r="M7" s="2">
        <v>4.6546163701144301E-6</v>
      </c>
    </row>
    <row r="8" spans="1:13" hidden="1" x14ac:dyDescent="0.6">
      <c r="A8" t="s">
        <v>4047</v>
      </c>
      <c r="B8" t="s">
        <v>4717</v>
      </c>
      <c r="C8">
        <v>13</v>
      </c>
      <c r="D8">
        <v>54.1666666666666</v>
      </c>
      <c r="E8" s="2">
        <v>9.7132667562955497E-8</v>
      </c>
      <c r="F8" t="s">
        <v>4860</v>
      </c>
      <c r="G8">
        <v>24</v>
      </c>
      <c r="H8">
        <v>1788</v>
      </c>
      <c r="I8">
        <v>20581</v>
      </c>
      <c r="J8">
        <v>6.2349226323639</v>
      </c>
      <c r="K8" s="2">
        <v>7.6734516700760395E-6</v>
      </c>
      <c r="L8" s="2">
        <v>2.5578237657919398E-6</v>
      </c>
      <c r="M8" s="2">
        <v>1.0300583863642699E-4</v>
      </c>
    </row>
    <row r="9" spans="1:13" x14ac:dyDescent="0.6">
      <c r="A9" t="s">
        <v>4057</v>
      </c>
      <c r="B9" t="s">
        <v>4720</v>
      </c>
      <c r="C9">
        <v>12</v>
      </c>
      <c r="D9">
        <v>50</v>
      </c>
      <c r="E9" s="2">
        <v>1.2571602314559501E-6</v>
      </c>
      <c r="F9" t="s">
        <v>4867</v>
      </c>
      <c r="G9">
        <v>24</v>
      </c>
      <c r="H9">
        <v>1495</v>
      </c>
      <c r="I9">
        <v>16881</v>
      </c>
      <c r="J9">
        <v>5.6458193979933098</v>
      </c>
      <c r="K9" s="2">
        <v>1.35764173553765E-4</v>
      </c>
      <c r="L9" s="2">
        <v>6.78843909222015E-5</v>
      </c>
      <c r="M9">
        <v>1.41555368935453E-3</v>
      </c>
    </row>
    <row r="10" spans="1:13" x14ac:dyDescent="0.6">
      <c r="A10" t="s">
        <v>4037</v>
      </c>
      <c r="B10" t="s">
        <v>4865</v>
      </c>
      <c r="C10">
        <v>7</v>
      </c>
      <c r="D10">
        <v>29.1666666666666</v>
      </c>
      <c r="E10" s="2">
        <v>1.1006895338248999E-6</v>
      </c>
      <c r="F10" t="s">
        <v>4866</v>
      </c>
      <c r="G10">
        <v>24</v>
      </c>
      <c r="H10">
        <v>262</v>
      </c>
      <c r="I10">
        <v>16792</v>
      </c>
      <c r="J10">
        <v>18.6933842239185</v>
      </c>
      <c r="K10" s="2">
        <v>3.2795187362777401E-4</v>
      </c>
      <c r="L10" s="2">
        <v>1.6398938307271501E-4</v>
      </c>
      <c r="M10">
        <v>1.46934343906446E-3</v>
      </c>
    </row>
    <row r="11" spans="1:13" hidden="1" x14ac:dyDescent="0.6">
      <c r="A11" t="s">
        <v>4089</v>
      </c>
      <c r="B11" t="s">
        <v>4623</v>
      </c>
      <c r="C11">
        <v>10</v>
      </c>
      <c r="D11">
        <v>41.6666666666666</v>
      </c>
      <c r="E11" s="2">
        <v>3.2296700587214E-9</v>
      </c>
      <c r="F11" t="s">
        <v>4855</v>
      </c>
      <c r="G11">
        <v>24</v>
      </c>
      <c r="H11">
        <v>487</v>
      </c>
      <c r="I11">
        <v>18559</v>
      </c>
      <c r="J11">
        <v>15.878678986995199</v>
      </c>
      <c r="K11" s="2">
        <v>1.8409117830131499E-7</v>
      </c>
      <c r="L11" s="2">
        <v>9.2045593369505201E-8</v>
      </c>
      <c r="M11" s="2">
        <v>3.2013149020571E-6</v>
      </c>
    </row>
    <row r="12" spans="1:13" hidden="1" x14ac:dyDescent="0.6">
      <c r="A12" t="s">
        <v>4089</v>
      </c>
      <c r="B12" t="s">
        <v>4640</v>
      </c>
      <c r="C12">
        <v>10</v>
      </c>
      <c r="D12">
        <v>41.6666666666666</v>
      </c>
      <c r="E12" s="2">
        <v>6.8655812942285001E-9</v>
      </c>
      <c r="F12" t="s">
        <v>4855</v>
      </c>
      <c r="G12">
        <v>24</v>
      </c>
      <c r="H12">
        <v>531</v>
      </c>
      <c r="I12">
        <v>18559</v>
      </c>
      <c r="J12">
        <v>14.5629315756434</v>
      </c>
      <c r="K12" s="2">
        <v>3.9133806029045799E-7</v>
      </c>
      <c r="L12" s="2">
        <v>1.30446037083231E-7</v>
      </c>
      <c r="M12" s="2">
        <v>6.8053042090454596E-6</v>
      </c>
    </row>
    <row r="13" spans="1:13" hidden="1" x14ac:dyDescent="0.6">
      <c r="A13" t="s">
        <v>4097</v>
      </c>
      <c r="B13" t="s">
        <v>4655</v>
      </c>
      <c r="C13">
        <v>10</v>
      </c>
      <c r="D13">
        <v>41.6666666666666</v>
      </c>
      <c r="E13" s="2">
        <v>1.7130294712513199E-8</v>
      </c>
      <c r="F13" t="s">
        <v>4855</v>
      </c>
      <c r="G13">
        <v>22</v>
      </c>
      <c r="H13">
        <v>359</v>
      </c>
      <c r="I13">
        <v>10057</v>
      </c>
      <c r="J13">
        <v>12.7336034439098</v>
      </c>
      <c r="K13" s="2">
        <v>3.25475549844966E-7</v>
      </c>
      <c r="L13" s="2">
        <v>3.25475549844966E-7</v>
      </c>
      <c r="M13" s="2">
        <v>1.2838185725616499E-5</v>
      </c>
    </row>
    <row r="14" spans="1:13" hidden="1" x14ac:dyDescent="0.6">
      <c r="A14" t="s">
        <v>4047</v>
      </c>
      <c r="B14" t="s">
        <v>4683</v>
      </c>
      <c r="C14">
        <v>10</v>
      </c>
      <c r="D14">
        <v>41.6666666666666</v>
      </c>
      <c r="E14" s="2">
        <v>9.8396991971413896E-6</v>
      </c>
      <c r="F14" t="s">
        <v>4872</v>
      </c>
      <c r="G14">
        <v>24</v>
      </c>
      <c r="H14">
        <v>1391</v>
      </c>
      <c r="I14">
        <v>20581</v>
      </c>
      <c r="J14">
        <v>6.1649293074526703</v>
      </c>
      <c r="K14" s="2">
        <v>7.7703801045858601E-4</v>
      </c>
      <c r="L14" s="2">
        <v>1.29548284725111E-4</v>
      </c>
      <c r="M14">
        <v>1.04341729048829E-2</v>
      </c>
    </row>
    <row r="15" spans="1:13" hidden="1" x14ac:dyDescent="0.6">
      <c r="A15" t="s">
        <v>4089</v>
      </c>
      <c r="B15" t="s">
        <v>4568</v>
      </c>
      <c r="C15">
        <v>9</v>
      </c>
      <c r="D15">
        <v>37.5</v>
      </c>
      <c r="E15" s="2">
        <v>2.2968996072745101E-9</v>
      </c>
      <c r="F15" t="s">
        <v>4854</v>
      </c>
      <c r="G15">
        <v>24</v>
      </c>
      <c r="H15">
        <v>312</v>
      </c>
      <c r="I15">
        <v>18559</v>
      </c>
      <c r="J15">
        <v>22.306490384615302</v>
      </c>
      <c r="K15" s="2">
        <v>1.3092326645036599E-7</v>
      </c>
      <c r="L15" s="2">
        <v>1.3092326645036599E-7</v>
      </c>
      <c r="M15" s="2">
        <v>2.2767337237716798E-6</v>
      </c>
    </row>
    <row r="16" spans="1:13" x14ac:dyDescent="0.6">
      <c r="A16" t="s">
        <v>4037</v>
      </c>
      <c r="B16" t="s">
        <v>4603</v>
      </c>
      <c r="C16">
        <v>6</v>
      </c>
      <c r="D16">
        <v>25</v>
      </c>
      <c r="E16" s="2">
        <v>6.3744431651865697E-7</v>
      </c>
      <c r="F16" t="s">
        <v>4864</v>
      </c>
      <c r="G16">
        <v>24</v>
      </c>
      <c r="H16">
        <v>125</v>
      </c>
      <c r="I16">
        <v>16792</v>
      </c>
      <c r="J16">
        <v>33.583999999999897</v>
      </c>
      <c r="K16" s="2">
        <v>1.89940425909695E-4</v>
      </c>
      <c r="L16" s="2">
        <v>1.89940425909695E-4</v>
      </c>
      <c r="M16" s="2">
        <v>8.5094595215773295E-4</v>
      </c>
    </row>
    <row r="17" spans="1:13" hidden="1" x14ac:dyDescent="0.6">
      <c r="A17" t="s">
        <v>4070</v>
      </c>
      <c r="B17" t="s">
        <v>4613</v>
      </c>
      <c r="C17">
        <v>9</v>
      </c>
      <c r="D17">
        <v>37.5</v>
      </c>
      <c r="E17" s="2">
        <v>3.5062444348398299E-8</v>
      </c>
      <c r="F17" t="s">
        <v>4858</v>
      </c>
      <c r="G17">
        <v>24</v>
      </c>
      <c r="H17">
        <v>478</v>
      </c>
      <c r="I17">
        <v>20063</v>
      </c>
      <c r="J17">
        <v>15.7398012552301</v>
      </c>
      <c r="K17" s="2">
        <v>3.9269861301649496E-6</v>
      </c>
      <c r="L17" s="2">
        <v>3.9269861301649496E-6</v>
      </c>
      <c r="M17" s="2">
        <v>3.9746027225007197E-5</v>
      </c>
    </row>
    <row r="18" spans="1:13" hidden="1" x14ac:dyDescent="0.6">
      <c r="A18" t="s">
        <v>4070</v>
      </c>
      <c r="B18" t="s">
        <v>4635</v>
      </c>
      <c r="C18">
        <v>9</v>
      </c>
      <c r="D18">
        <v>37.5</v>
      </c>
      <c r="E18" s="2">
        <v>1.15514209984031E-7</v>
      </c>
      <c r="F18" t="s">
        <v>4857</v>
      </c>
      <c r="G18">
        <v>24</v>
      </c>
      <c r="H18">
        <v>558</v>
      </c>
      <c r="I18">
        <v>20063</v>
      </c>
      <c r="J18">
        <v>13.4831989247311</v>
      </c>
      <c r="K18" s="2">
        <v>1.29375085741179E-5</v>
      </c>
      <c r="L18" s="2">
        <v>6.4687752096004303E-6</v>
      </c>
      <c r="M18" s="2">
        <v>1.3094435101779201E-4</v>
      </c>
    </row>
    <row r="19" spans="1:13" hidden="1" x14ac:dyDescent="0.6">
      <c r="A19" t="s">
        <v>4070</v>
      </c>
      <c r="B19" t="s">
        <v>4653</v>
      </c>
      <c r="C19">
        <v>9</v>
      </c>
      <c r="D19">
        <v>37.5</v>
      </c>
      <c r="E19" s="2">
        <v>4.7706770855120798E-7</v>
      </c>
      <c r="F19" t="s">
        <v>4857</v>
      </c>
      <c r="G19">
        <v>24</v>
      </c>
      <c r="H19">
        <v>672</v>
      </c>
      <c r="I19">
        <v>20063</v>
      </c>
      <c r="J19">
        <v>11.195870535714199</v>
      </c>
      <c r="K19" s="2">
        <v>5.3430168661661103E-5</v>
      </c>
      <c r="L19" s="2">
        <v>1.78103734280732E-5</v>
      </c>
      <c r="M19" s="2">
        <v>5.4079238198667602E-4</v>
      </c>
    </row>
    <row r="20" spans="1:13" hidden="1" x14ac:dyDescent="0.6">
      <c r="A20" t="s">
        <v>4070</v>
      </c>
      <c r="B20" t="s">
        <v>4624</v>
      </c>
      <c r="C20">
        <v>9</v>
      </c>
      <c r="D20">
        <v>37.5</v>
      </c>
      <c r="E20" s="2">
        <v>8.8874098413958298E-6</v>
      </c>
      <c r="F20" t="s">
        <v>4857</v>
      </c>
      <c r="G20">
        <v>24</v>
      </c>
      <c r="H20">
        <v>994</v>
      </c>
      <c r="I20">
        <v>20063</v>
      </c>
      <c r="J20">
        <v>7.56903923541247</v>
      </c>
      <c r="K20" s="2">
        <v>9.9489908488348201E-4</v>
      </c>
      <c r="L20" s="2">
        <v>2.4881762113038099E-4</v>
      </c>
      <c r="M20">
        <v>1.0074114344293899E-2</v>
      </c>
    </row>
    <row r="21" spans="1:13" hidden="1" x14ac:dyDescent="0.6">
      <c r="A21" t="s">
        <v>4047</v>
      </c>
      <c r="B21" t="s">
        <v>4579</v>
      </c>
      <c r="C21">
        <v>8</v>
      </c>
      <c r="D21">
        <v>33.3333333333333</v>
      </c>
      <c r="E21" s="2">
        <v>1.65276663869885E-7</v>
      </c>
      <c r="F21" t="s">
        <v>4861</v>
      </c>
      <c r="G21">
        <v>24</v>
      </c>
      <c r="H21">
        <v>393</v>
      </c>
      <c r="I21">
        <v>20581</v>
      </c>
      <c r="J21">
        <v>17.456318914334101</v>
      </c>
      <c r="K21" s="2">
        <v>1.3056772287578501E-5</v>
      </c>
      <c r="L21" s="2">
        <v>3.2642090543877298E-6</v>
      </c>
      <c r="M21" s="2">
        <v>1.75270135438498E-4</v>
      </c>
    </row>
    <row r="22" spans="1:13" hidden="1" x14ac:dyDescent="0.6">
      <c r="A22" t="s">
        <v>4089</v>
      </c>
      <c r="B22" t="s">
        <v>4588</v>
      </c>
      <c r="C22">
        <v>8</v>
      </c>
      <c r="D22">
        <v>33.3333333333333</v>
      </c>
      <c r="E22" s="2">
        <v>2.6854278026594698E-7</v>
      </c>
      <c r="F22" t="s">
        <v>4861</v>
      </c>
      <c r="G22">
        <v>24</v>
      </c>
      <c r="H22">
        <v>381</v>
      </c>
      <c r="I22">
        <v>18559</v>
      </c>
      <c r="J22">
        <v>16.2370953630796</v>
      </c>
      <c r="K22" s="2">
        <v>1.5306823378025099E-5</v>
      </c>
      <c r="L22" s="2">
        <v>3.8267278101855502E-6</v>
      </c>
      <c r="M22" s="2">
        <v>2.6618476931527998E-4</v>
      </c>
    </row>
    <row r="23" spans="1:13" hidden="1" x14ac:dyDescent="0.6">
      <c r="A23" t="s">
        <v>4050</v>
      </c>
      <c r="B23" t="s">
        <v>4862</v>
      </c>
      <c r="C23">
        <v>7</v>
      </c>
      <c r="D23">
        <v>29.1666666666666</v>
      </c>
      <c r="E23" s="2">
        <v>3.3452653660744899E-7</v>
      </c>
      <c r="F23" t="s">
        <v>4863</v>
      </c>
      <c r="G23">
        <v>19</v>
      </c>
      <c r="H23">
        <v>117</v>
      </c>
      <c r="I23">
        <v>6879</v>
      </c>
      <c r="J23">
        <v>21.6612685560053</v>
      </c>
      <c r="K23" s="2">
        <v>3.2448553010433397E-5</v>
      </c>
      <c r="L23" s="2">
        <v>3.2448553010433397E-5</v>
      </c>
      <c r="M23" s="2">
        <v>3.6917123610313802E-4</v>
      </c>
    </row>
    <row r="24" spans="1:13" x14ac:dyDescent="0.6">
      <c r="A24" t="s">
        <v>4057</v>
      </c>
      <c r="B24" t="s">
        <v>4876</v>
      </c>
      <c r="C24">
        <v>6</v>
      </c>
      <c r="D24">
        <v>25</v>
      </c>
      <c r="E24" s="2">
        <v>1.5516119267816999E-5</v>
      </c>
      <c r="F24" t="s">
        <v>4877</v>
      </c>
      <c r="G24">
        <v>24</v>
      </c>
      <c r="H24">
        <v>241</v>
      </c>
      <c r="I24">
        <v>16881</v>
      </c>
      <c r="J24">
        <v>17.511410788381699</v>
      </c>
      <c r="K24">
        <v>1.6743505899925401E-3</v>
      </c>
      <c r="L24" s="2">
        <v>5.5842864783828196E-4</v>
      </c>
      <c r="M24">
        <v>1.7469764610067402E-2</v>
      </c>
    </row>
    <row r="25" spans="1:13" x14ac:dyDescent="0.6">
      <c r="A25" t="s">
        <v>4037</v>
      </c>
      <c r="B25" t="s">
        <v>4715</v>
      </c>
      <c r="C25">
        <v>7</v>
      </c>
      <c r="D25">
        <v>29.1666666666666</v>
      </c>
      <c r="E25" s="2">
        <v>1.3143964439042299E-5</v>
      </c>
      <c r="F25" t="s">
        <v>4875</v>
      </c>
      <c r="G25">
        <v>24</v>
      </c>
      <c r="H25">
        <v>403</v>
      </c>
      <c r="I25">
        <v>16792</v>
      </c>
      <c r="J25">
        <v>12.153019023986699</v>
      </c>
      <c r="K25">
        <v>3.9092659917382396E-3</v>
      </c>
      <c r="L25" s="2">
        <v>9.78752495232049E-4</v>
      </c>
      <c r="M25">
        <v>1.7544967225069302E-2</v>
      </c>
    </row>
    <row r="26" spans="1:13" x14ac:dyDescent="0.6">
      <c r="A26" t="s">
        <v>4037</v>
      </c>
      <c r="B26" t="s">
        <v>4878</v>
      </c>
      <c r="C26">
        <v>5</v>
      </c>
      <c r="D26">
        <v>20.8333333333333</v>
      </c>
      <c r="E26" s="2">
        <v>1.67162639494064E-5</v>
      </c>
      <c r="F26" t="s">
        <v>4879</v>
      </c>
      <c r="G26">
        <v>24</v>
      </c>
      <c r="H26">
        <v>115</v>
      </c>
      <c r="I26">
        <v>16792</v>
      </c>
      <c r="J26">
        <v>30.420289855072401</v>
      </c>
      <c r="K26">
        <v>4.9691012573244101E-3</v>
      </c>
      <c r="L26" s="2">
        <v>9.9580151886324809E-4</v>
      </c>
      <c r="M26">
        <v>2.23128901036262E-2</v>
      </c>
    </row>
    <row r="27" spans="1:13" x14ac:dyDescent="0.6">
      <c r="A27" t="s">
        <v>4037</v>
      </c>
      <c r="B27" t="s">
        <v>4882</v>
      </c>
      <c r="C27">
        <v>5</v>
      </c>
      <c r="D27">
        <v>20.8333333333333</v>
      </c>
      <c r="E27" s="2">
        <v>2.4718332832080001E-5</v>
      </c>
      <c r="F27" t="s">
        <v>4883</v>
      </c>
      <c r="G27">
        <v>24</v>
      </c>
      <c r="H27">
        <v>127</v>
      </c>
      <c r="I27">
        <v>16792</v>
      </c>
      <c r="J27">
        <v>27.545931758530099</v>
      </c>
      <c r="K27">
        <v>7.3390906022253698E-3</v>
      </c>
      <c r="L27">
        <v>1.22693906467497E-3</v>
      </c>
      <c r="M27">
        <v>3.2992431532918802E-2</v>
      </c>
    </row>
    <row r="28" spans="1:13" hidden="1" x14ac:dyDescent="0.6">
      <c r="A28" t="s">
        <v>4050</v>
      </c>
      <c r="B28" t="s">
        <v>4672</v>
      </c>
      <c r="C28">
        <v>6</v>
      </c>
      <c r="D28">
        <v>25</v>
      </c>
      <c r="E28" s="2">
        <v>2.0983766398401599E-5</v>
      </c>
      <c r="F28" t="s">
        <v>4880</v>
      </c>
      <c r="G28">
        <v>19</v>
      </c>
      <c r="H28">
        <v>138</v>
      </c>
      <c r="I28">
        <v>6879</v>
      </c>
      <c r="J28">
        <v>15.741418764302001</v>
      </c>
      <c r="K28">
        <v>2.03337657953373E-3</v>
      </c>
      <c r="L28">
        <v>1.0172056434273301E-3</v>
      </c>
      <c r="M28">
        <v>2.3154516977841301E-2</v>
      </c>
    </row>
    <row r="29" spans="1:13" x14ac:dyDescent="0.6">
      <c r="A29" t="s">
        <v>4057</v>
      </c>
      <c r="B29" t="s">
        <v>4594</v>
      </c>
      <c r="C29">
        <v>6</v>
      </c>
      <c r="D29">
        <v>25</v>
      </c>
      <c r="E29" s="2">
        <v>1.03814422923396E-4</v>
      </c>
      <c r="F29" t="s">
        <v>4890</v>
      </c>
      <c r="G29">
        <v>24</v>
      </c>
      <c r="H29">
        <v>359</v>
      </c>
      <c r="I29">
        <v>16881</v>
      </c>
      <c r="J29">
        <v>11.755571030640599</v>
      </c>
      <c r="K29">
        <v>1.11499134591704E-2</v>
      </c>
      <c r="L29">
        <v>2.7992098100628701E-3</v>
      </c>
      <c r="M29">
        <v>0.116832838427394</v>
      </c>
    </row>
    <row r="30" spans="1:13" x14ac:dyDescent="0.6">
      <c r="A30" t="s">
        <v>4037</v>
      </c>
      <c r="B30" t="s">
        <v>4899</v>
      </c>
      <c r="C30">
        <v>4</v>
      </c>
      <c r="D30">
        <v>16.6666666666666</v>
      </c>
      <c r="E30" s="2">
        <v>4.05996650251943E-4</v>
      </c>
      <c r="F30" t="s">
        <v>4900</v>
      </c>
      <c r="G30">
        <v>24</v>
      </c>
      <c r="H30">
        <v>107</v>
      </c>
      <c r="I30">
        <v>16792</v>
      </c>
      <c r="J30">
        <v>26.155763239875299</v>
      </c>
      <c r="K30">
        <v>0.11397629050559099</v>
      </c>
      <c r="L30">
        <v>1.3355739795898901E-2</v>
      </c>
      <c r="M30">
        <v>0.54062416700715299</v>
      </c>
    </row>
    <row r="31" spans="1:13" x14ac:dyDescent="0.6">
      <c r="A31" t="s">
        <v>4040</v>
      </c>
      <c r="B31" t="s">
        <v>4914</v>
      </c>
      <c r="C31">
        <v>5</v>
      </c>
      <c r="D31">
        <v>20.8333333333333</v>
      </c>
      <c r="E31">
        <v>1.3373575607246199E-3</v>
      </c>
      <c r="F31" t="s">
        <v>4915</v>
      </c>
      <c r="G31">
        <v>24</v>
      </c>
      <c r="H31">
        <v>391</v>
      </c>
      <c r="I31">
        <v>18224</v>
      </c>
      <c r="J31">
        <v>9.7101449275362306</v>
      </c>
      <c r="K31">
        <v>9.3072205661986193E-2</v>
      </c>
      <c r="L31">
        <v>3.2039644031171398E-2</v>
      </c>
      <c r="M31">
        <v>1.38714837592092</v>
      </c>
    </row>
    <row r="32" spans="1:13" hidden="1" x14ac:dyDescent="0.6">
      <c r="A32" t="s">
        <v>4132</v>
      </c>
      <c r="B32" t="s">
        <v>4884</v>
      </c>
      <c r="C32">
        <v>5</v>
      </c>
      <c r="D32">
        <v>20.8333333333333</v>
      </c>
      <c r="E32" s="2">
        <v>2.7866869758986201E-5</v>
      </c>
      <c r="F32" t="s">
        <v>4885</v>
      </c>
      <c r="G32">
        <v>15</v>
      </c>
      <c r="H32">
        <v>23</v>
      </c>
      <c r="I32">
        <v>1625</v>
      </c>
      <c r="J32">
        <v>23.5507246376811</v>
      </c>
      <c r="K32">
        <v>2.39371467698434E-3</v>
      </c>
      <c r="L32">
        <v>2.39371467698434E-3</v>
      </c>
      <c r="M32">
        <v>3.00456061121834E-2</v>
      </c>
    </row>
    <row r="33" spans="1:13" hidden="1" x14ac:dyDescent="0.6">
      <c r="A33" t="s">
        <v>4050</v>
      </c>
      <c r="B33" t="s">
        <v>4404</v>
      </c>
      <c r="C33">
        <v>5</v>
      </c>
      <c r="D33">
        <v>20.8333333333333</v>
      </c>
      <c r="E33" s="2">
        <v>2.23055472804564E-4</v>
      </c>
      <c r="F33" t="s">
        <v>4893</v>
      </c>
      <c r="G33">
        <v>19</v>
      </c>
      <c r="H33">
        <v>120</v>
      </c>
      <c r="I33">
        <v>6879</v>
      </c>
      <c r="J33">
        <v>15.0855263157894</v>
      </c>
      <c r="K33">
        <v>2.1406355154944601E-2</v>
      </c>
      <c r="L33">
        <v>7.1869806671270801E-3</v>
      </c>
      <c r="M33">
        <v>0.245880938883524</v>
      </c>
    </row>
    <row r="34" spans="1:13" hidden="1" x14ac:dyDescent="0.6">
      <c r="A34" t="s">
        <v>4132</v>
      </c>
      <c r="B34" t="s">
        <v>4560</v>
      </c>
      <c r="C34">
        <v>5</v>
      </c>
      <c r="D34">
        <v>20.8333333333333</v>
      </c>
      <c r="E34" s="2">
        <v>5.4047474575915201E-4</v>
      </c>
      <c r="F34" t="s">
        <v>4879</v>
      </c>
      <c r="G34">
        <v>15</v>
      </c>
      <c r="H34">
        <v>48</v>
      </c>
      <c r="I34">
        <v>1625</v>
      </c>
      <c r="J34">
        <v>11.2847222222222</v>
      </c>
      <c r="K34">
        <v>4.5429133097414698E-2</v>
      </c>
      <c r="L34">
        <v>2.2978573979779399E-2</v>
      </c>
      <c r="M34">
        <v>0.58127211933033296</v>
      </c>
    </row>
    <row r="35" spans="1:13" x14ac:dyDescent="0.6">
      <c r="A35" t="s">
        <v>4057</v>
      </c>
      <c r="B35" t="s">
        <v>4197</v>
      </c>
      <c r="C35">
        <v>20</v>
      </c>
      <c r="D35">
        <v>83.3333333333333</v>
      </c>
      <c r="E35">
        <v>2.3828405145644199E-3</v>
      </c>
      <c r="F35" t="s">
        <v>4922</v>
      </c>
      <c r="G35">
        <v>24</v>
      </c>
      <c r="H35">
        <v>8785</v>
      </c>
      <c r="I35">
        <v>16881</v>
      </c>
      <c r="J35">
        <v>1.6013090495162201</v>
      </c>
      <c r="K35">
        <v>0.22713730451165701</v>
      </c>
      <c r="L35">
        <v>4.2033348294411702E-2</v>
      </c>
      <c r="M35">
        <v>2.6505213261798999</v>
      </c>
    </row>
    <row r="36" spans="1:13" hidden="1" x14ac:dyDescent="0.6">
      <c r="A36" t="s">
        <v>4050</v>
      </c>
      <c r="B36" t="s">
        <v>4918</v>
      </c>
      <c r="C36">
        <v>5</v>
      </c>
      <c r="D36">
        <v>20.8333333333333</v>
      </c>
      <c r="E36">
        <v>1.8440663145437299E-3</v>
      </c>
      <c r="F36" t="s">
        <v>4919</v>
      </c>
      <c r="G36">
        <v>19</v>
      </c>
      <c r="H36">
        <v>210</v>
      </c>
      <c r="I36">
        <v>6879</v>
      </c>
      <c r="J36">
        <v>8.6203007518796895</v>
      </c>
      <c r="K36">
        <v>0.163927179398524</v>
      </c>
      <c r="L36">
        <v>2.2131372288617501E-2</v>
      </c>
      <c r="M36">
        <v>2.01632096646384</v>
      </c>
    </row>
    <row r="37" spans="1:13" hidden="1" x14ac:dyDescent="0.6">
      <c r="A37" t="s">
        <v>4047</v>
      </c>
      <c r="B37" t="s">
        <v>4356</v>
      </c>
      <c r="C37">
        <v>5</v>
      </c>
      <c r="D37">
        <v>20.8333333333333</v>
      </c>
      <c r="E37">
        <v>3.02143932204635E-3</v>
      </c>
      <c r="F37" t="s">
        <v>4931</v>
      </c>
      <c r="G37">
        <v>24</v>
      </c>
      <c r="H37">
        <v>552</v>
      </c>
      <c r="I37">
        <v>20581</v>
      </c>
      <c r="J37">
        <v>7.7675875603864704</v>
      </c>
      <c r="K37">
        <v>0.21262845080464299</v>
      </c>
      <c r="L37">
        <v>2.94398298928569E-2</v>
      </c>
      <c r="M37">
        <v>3.1580423128797999</v>
      </c>
    </row>
    <row r="38" spans="1:13" hidden="1" x14ac:dyDescent="0.6">
      <c r="A38" t="s">
        <v>4050</v>
      </c>
      <c r="B38" t="s">
        <v>4479</v>
      </c>
      <c r="C38">
        <v>5</v>
      </c>
      <c r="D38">
        <v>20.8333333333333</v>
      </c>
      <c r="E38">
        <v>3.6368688222336099E-3</v>
      </c>
      <c r="F38" t="s">
        <v>4936</v>
      </c>
      <c r="G38">
        <v>19</v>
      </c>
      <c r="H38">
        <v>253</v>
      </c>
      <c r="I38">
        <v>6879</v>
      </c>
      <c r="J38">
        <v>7.15519034741002</v>
      </c>
      <c r="K38">
        <v>0.29771736069933602</v>
      </c>
      <c r="L38">
        <v>2.4928266898239401E-2</v>
      </c>
      <c r="M38">
        <v>3.9410749917130601</v>
      </c>
    </row>
    <row r="39" spans="1:13" hidden="1" x14ac:dyDescent="0.6">
      <c r="A39" t="s">
        <v>4089</v>
      </c>
      <c r="B39" t="s">
        <v>4668</v>
      </c>
      <c r="C39">
        <v>4</v>
      </c>
      <c r="D39">
        <v>16.6666666666666</v>
      </c>
      <c r="E39" s="2">
        <v>6.6042122218503503E-6</v>
      </c>
      <c r="F39" t="s">
        <v>4869</v>
      </c>
      <c r="G39">
        <v>24</v>
      </c>
      <c r="H39">
        <v>30</v>
      </c>
      <c r="I39">
        <v>18559</v>
      </c>
      <c r="J39">
        <v>103.105555555555</v>
      </c>
      <c r="K39" s="2">
        <v>3.7637049454619599E-4</v>
      </c>
      <c r="L39" s="2">
        <v>7.5285433848937199E-5</v>
      </c>
      <c r="M39">
        <v>6.54603737701986E-3</v>
      </c>
    </row>
    <row r="40" spans="1:13" hidden="1" x14ac:dyDescent="0.6">
      <c r="A40" t="s">
        <v>4070</v>
      </c>
      <c r="B40" t="s">
        <v>4700</v>
      </c>
      <c r="C40">
        <v>4</v>
      </c>
      <c r="D40">
        <v>16.6666666666666</v>
      </c>
      <c r="E40" s="2">
        <v>3.5061214079925101E-5</v>
      </c>
      <c r="F40" t="s">
        <v>4869</v>
      </c>
      <c r="G40">
        <v>24</v>
      </c>
      <c r="H40">
        <v>56</v>
      </c>
      <c r="I40">
        <v>20063</v>
      </c>
      <c r="J40">
        <v>59.711309523809497</v>
      </c>
      <c r="K40">
        <v>3.9192245322432397E-3</v>
      </c>
      <c r="L40" s="2">
        <v>7.8507662970084204E-4</v>
      </c>
      <c r="M40">
        <v>3.9737439124720698E-2</v>
      </c>
    </row>
    <row r="41" spans="1:13" hidden="1" x14ac:dyDescent="0.6">
      <c r="A41" t="s">
        <v>4089</v>
      </c>
      <c r="B41" t="s">
        <v>4705</v>
      </c>
      <c r="C41">
        <v>4</v>
      </c>
      <c r="D41">
        <v>16.6666666666666</v>
      </c>
      <c r="E41" s="2">
        <v>4.4153058122961002E-5</v>
      </c>
      <c r="F41" t="s">
        <v>4869</v>
      </c>
      <c r="G41">
        <v>24</v>
      </c>
      <c r="H41">
        <v>56</v>
      </c>
      <c r="I41">
        <v>18559</v>
      </c>
      <c r="J41">
        <v>55.235119047619001</v>
      </c>
      <c r="K41">
        <v>2.5136154399993901E-3</v>
      </c>
      <c r="L41" s="2">
        <v>3.5947535541525002E-4</v>
      </c>
      <c r="M41">
        <v>4.3756803022232303E-2</v>
      </c>
    </row>
    <row r="42" spans="1:13" hidden="1" x14ac:dyDescent="0.6">
      <c r="A42" t="s">
        <v>4089</v>
      </c>
      <c r="B42" t="s">
        <v>4711</v>
      </c>
      <c r="C42">
        <v>4</v>
      </c>
      <c r="D42">
        <v>16.6666666666666</v>
      </c>
      <c r="E42" s="2">
        <v>7.2300910763921293E-5</v>
      </c>
      <c r="F42" t="s">
        <v>4889</v>
      </c>
      <c r="G42">
        <v>24</v>
      </c>
      <c r="H42">
        <v>66</v>
      </c>
      <c r="I42">
        <v>18559</v>
      </c>
      <c r="J42">
        <v>46.866161616161598</v>
      </c>
      <c r="K42">
        <v>4.1128199964690602E-3</v>
      </c>
      <c r="L42" s="2">
        <v>5.15029939305522E-4</v>
      </c>
      <c r="M42">
        <v>7.1643054238412704E-2</v>
      </c>
    </row>
    <row r="43" spans="1:13" hidden="1" x14ac:dyDescent="0.6">
      <c r="A43" t="s">
        <v>4097</v>
      </c>
      <c r="B43" t="s">
        <v>4726</v>
      </c>
      <c r="C43">
        <v>4</v>
      </c>
      <c r="D43">
        <v>16.6666666666666</v>
      </c>
      <c r="E43" s="2">
        <v>1.4439881031496501E-4</v>
      </c>
      <c r="F43" t="s">
        <v>4869</v>
      </c>
      <c r="G43">
        <v>22</v>
      </c>
      <c r="H43">
        <v>50</v>
      </c>
      <c r="I43">
        <v>10057</v>
      </c>
      <c r="J43">
        <v>36.570909090908998</v>
      </c>
      <c r="K43">
        <v>2.74001478801633E-3</v>
      </c>
      <c r="L43">
        <v>1.3709471420413301E-3</v>
      </c>
      <c r="M43">
        <v>0.108168006502318</v>
      </c>
    </row>
    <row r="44" spans="1:13" hidden="1" x14ac:dyDescent="0.6">
      <c r="A44" t="s">
        <v>4050</v>
      </c>
      <c r="B44" t="s">
        <v>4894</v>
      </c>
      <c r="C44">
        <v>4</v>
      </c>
      <c r="D44">
        <v>16.6666666666666</v>
      </c>
      <c r="E44" s="2">
        <v>2.4176586369897301E-4</v>
      </c>
      <c r="F44" t="s">
        <v>4895</v>
      </c>
      <c r="G44">
        <v>19</v>
      </c>
      <c r="H44">
        <v>48</v>
      </c>
      <c r="I44">
        <v>6879</v>
      </c>
      <c r="J44">
        <v>30.171052631578899</v>
      </c>
      <c r="K44">
        <v>2.3181213914521701E-2</v>
      </c>
      <c r="L44">
        <v>5.8463740758613004E-3</v>
      </c>
      <c r="M44">
        <v>0.26648096679862099</v>
      </c>
    </row>
    <row r="45" spans="1:13" hidden="1" x14ac:dyDescent="0.6">
      <c r="A45" t="s">
        <v>4097</v>
      </c>
      <c r="B45" t="s">
        <v>4898</v>
      </c>
      <c r="C45">
        <v>4</v>
      </c>
      <c r="D45">
        <v>16.6666666666666</v>
      </c>
      <c r="E45" s="2">
        <v>3.1538604272235502E-4</v>
      </c>
      <c r="F45" t="s">
        <v>4889</v>
      </c>
      <c r="G45">
        <v>22</v>
      </c>
      <c r="H45">
        <v>65</v>
      </c>
      <c r="I45">
        <v>10057</v>
      </c>
      <c r="J45">
        <v>28.131468531468499</v>
      </c>
      <c r="K45">
        <v>5.9753560829789399E-3</v>
      </c>
      <c r="L45">
        <v>1.9957657923250702E-3</v>
      </c>
      <c r="M45">
        <v>0.236122063122257</v>
      </c>
    </row>
    <row r="46" spans="1:13" x14ac:dyDescent="0.6">
      <c r="A46" t="s">
        <v>4040</v>
      </c>
      <c r="B46" t="s">
        <v>4909</v>
      </c>
      <c r="C46">
        <v>11</v>
      </c>
      <c r="D46">
        <v>45.8333333333333</v>
      </c>
      <c r="E46">
        <v>1.23691359651696E-3</v>
      </c>
      <c r="F46" t="s">
        <v>4910</v>
      </c>
      <c r="G46">
        <v>24</v>
      </c>
      <c r="H46">
        <v>2811</v>
      </c>
      <c r="I46">
        <v>18224</v>
      </c>
      <c r="J46">
        <v>2.9714217953278701</v>
      </c>
      <c r="K46">
        <v>8.6389166397085299E-2</v>
      </c>
      <c r="L46">
        <v>4.4170081236774301E-2</v>
      </c>
      <c r="M46">
        <v>1.28357235556593</v>
      </c>
    </row>
    <row r="47" spans="1:13" hidden="1" x14ac:dyDescent="0.6">
      <c r="A47" t="s">
        <v>4050</v>
      </c>
      <c r="B47" t="s">
        <v>4902</v>
      </c>
      <c r="C47">
        <v>4</v>
      </c>
      <c r="D47">
        <v>16.6666666666666</v>
      </c>
      <c r="E47" s="2">
        <v>4.9247465088597805E-4</v>
      </c>
      <c r="F47" t="s">
        <v>4903</v>
      </c>
      <c r="G47">
        <v>19</v>
      </c>
      <c r="H47">
        <v>61</v>
      </c>
      <c r="I47">
        <v>6879</v>
      </c>
      <c r="J47">
        <v>23.741156169111299</v>
      </c>
      <c r="K47">
        <v>4.66582238426375E-2</v>
      </c>
      <c r="L47">
        <v>9.5108446376468408E-3</v>
      </c>
      <c r="M47">
        <v>0.54213687708269898</v>
      </c>
    </row>
    <row r="48" spans="1:13" hidden="1" x14ac:dyDescent="0.6">
      <c r="A48" t="s">
        <v>4132</v>
      </c>
      <c r="B48" t="s">
        <v>4907</v>
      </c>
      <c r="C48">
        <v>4</v>
      </c>
      <c r="D48">
        <v>16.6666666666666</v>
      </c>
      <c r="E48">
        <v>1.1788267894323799E-3</v>
      </c>
      <c r="F48" t="s">
        <v>4908</v>
      </c>
      <c r="G48">
        <v>15</v>
      </c>
      <c r="H48">
        <v>26</v>
      </c>
      <c r="I48">
        <v>1625</v>
      </c>
      <c r="J48">
        <v>16.6666666666666</v>
      </c>
      <c r="K48">
        <v>9.6463620874240194E-2</v>
      </c>
      <c r="L48">
        <v>3.3247699006658298E-2</v>
      </c>
      <c r="M48">
        <v>1.2638603302903999</v>
      </c>
    </row>
    <row r="49" spans="1:13" hidden="1" x14ac:dyDescent="0.6">
      <c r="A49" t="s">
        <v>4050</v>
      </c>
      <c r="B49" t="s">
        <v>4911</v>
      </c>
      <c r="C49">
        <v>4</v>
      </c>
      <c r="D49">
        <v>16.6666666666666</v>
      </c>
      <c r="E49">
        <v>1.2556273226612799E-3</v>
      </c>
      <c r="F49" t="s">
        <v>4912</v>
      </c>
      <c r="G49">
        <v>19</v>
      </c>
      <c r="H49">
        <v>84</v>
      </c>
      <c r="I49">
        <v>6879</v>
      </c>
      <c r="J49">
        <v>17.240601503759301</v>
      </c>
      <c r="K49">
        <v>0.11473866118049</v>
      </c>
      <c r="L49">
        <v>2.0107162948550701E-2</v>
      </c>
      <c r="M49">
        <v>1.3769691743891199</v>
      </c>
    </row>
    <row r="50" spans="1:13" hidden="1" x14ac:dyDescent="0.6">
      <c r="A50" t="s">
        <v>4132</v>
      </c>
      <c r="B50" t="s">
        <v>4913</v>
      </c>
      <c r="C50">
        <v>4</v>
      </c>
      <c r="D50">
        <v>16.6666666666666</v>
      </c>
      <c r="E50">
        <v>1.31941248127772E-3</v>
      </c>
      <c r="F50" t="s">
        <v>4908</v>
      </c>
      <c r="G50">
        <v>15</v>
      </c>
      <c r="H50">
        <v>27</v>
      </c>
      <c r="I50">
        <v>1625</v>
      </c>
      <c r="J50">
        <v>16.049382716049301</v>
      </c>
      <c r="K50">
        <v>0.10733543504321801</v>
      </c>
      <c r="L50">
        <v>2.79869988620382E-2</v>
      </c>
      <c r="M50">
        <v>1.41361573756555</v>
      </c>
    </row>
    <row r="51" spans="1:13" hidden="1" x14ac:dyDescent="0.6">
      <c r="A51" t="s">
        <v>4050</v>
      </c>
      <c r="B51" t="s">
        <v>4916</v>
      </c>
      <c r="C51">
        <v>4</v>
      </c>
      <c r="D51">
        <v>16.6666666666666</v>
      </c>
      <c r="E51">
        <v>1.58264616133949E-3</v>
      </c>
      <c r="F51" t="s">
        <v>4917</v>
      </c>
      <c r="G51">
        <v>19</v>
      </c>
      <c r="H51">
        <v>91</v>
      </c>
      <c r="I51">
        <v>6879</v>
      </c>
      <c r="J51">
        <v>15.9144013880855</v>
      </c>
      <c r="K51">
        <v>0.142417836695206</v>
      </c>
      <c r="L51">
        <v>2.17092147929277E-2</v>
      </c>
      <c r="M51">
        <v>1.73274903405896</v>
      </c>
    </row>
    <row r="52" spans="1:13" hidden="1" x14ac:dyDescent="0.6">
      <c r="A52" t="s">
        <v>4050</v>
      </c>
      <c r="B52" t="s">
        <v>4920</v>
      </c>
      <c r="C52">
        <v>4</v>
      </c>
      <c r="D52">
        <v>16.6666666666666</v>
      </c>
      <c r="E52">
        <v>2.0167494005030699E-3</v>
      </c>
      <c r="F52" t="s">
        <v>4917</v>
      </c>
      <c r="G52">
        <v>19</v>
      </c>
      <c r="H52">
        <v>99</v>
      </c>
      <c r="I52">
        <v>6879</v>
      </c>
      <c r="J52">
        <v>14.6283891547049</v>
      </c>
      <c r="K52">
        <v>0.177841615374524</v>
      </c>
      <c r="L52">
        <v>2.1523026133171801E-2</v>
      </c>
      <c r="M52">
        <v>2.2032282325439598</v>
      </c>
    </row>
    <row r="53" spans="1:13" hidden="1" x14ac:dyDescent="0.6">
      <c r="A53" t="s">
        <v>4050</v>
      </c>
      <c r="B53" t="s">
        <v>4388</v>
      </c>
      <c r="C53">
        <v>4</v>
      </c>
      <c r="D53">
        <v>16.6666666666666</v>
      </c>
      <c r="E53">
        <v>2.0757202843983799E-3</v>
      </c>
      <c r="F53" t="s">
        <v>4921</v>
      </c>
      <c r="G53">
        <v>19</v>
      </c>
      <c r="H53">
        <v>100</v>
      </c>
      <c r="I53">
        <v>6879</v>
      </c>
      <c r="J53">
        <v>14.4821052631578</v>
      </c>
      <c r="K53">
        <v>0.182540668642385</v>
      </c>
      <c r="L53">
        <v>1.9953649985032299E-2</v>
      </c>
      <c r="M53">
        <v>2.2669823368186401</v>
      </c>
    </row>
    <row r="54" spans="1:13" hidden="1" x14ac:dyDescent="0.6">
      <c r="A54" t="s">
        <v>4132</v>
      </c>
      <c r="B54" t="s">
        <v>4926</v>
      </c>
      <c r="C54">
        <v>4</v>
      </c>
      <c r="D54">
        <v>16.6666666666666</v>
      </c>
      <c r="E54">
        <v>2.6042611003291999E-3</v>
      </c>
      <c r="F54" t="s">
        <v>4908</v>
      </c>
      <c r="G54">
        <v>15</v>
      </c>
      <c r="H54">
        <v>34</v>
      </c>
      <c r="I54">
        <v>1625</v>
      </c>
      <c r="J54">
        <v>12.7450980392156</v>
      </c>
      <c r="K54">
        <v>0.200891538211</v>
      </c>
      <c r="L54">
        <v>4.3860751491182397E-2</v>
      </c>
      <c r="M54">
        <v>2.7727514065240602</v>
      </c>
    </row>
    <row r="55" spans="1:13" hidden="1" x14ac:dyDescent="0.6">
      <c r="A55" t="s">
        <v>4050</v>
      </c>
      <c r="B55" t="s">
        <v>4540</v>
      </c>
      <c r="C55">
        <v>4</v>
      </c>
      <c r="D55">
        <v>16.6666666666666</v>
      </c>
      <c r="E55">
        <v>3.48891560982394E-3</v>
      </c>
      <c r="F55" t="s">
        <v>4903</v>
      </c>
      <c r="G55">
        <v>19</v>
      </c>
      <c r="H55">
        <v>120</v>
      </c>
      <c r="I55">
        <v>6879</v>
      </c>
      <c r="J55">
        <v>12.0684210526315</v>
      </c>
      <c r="K55">
        <v>0.28752934861538598</v>
      </c>
      <c r="L55">
        <v>2.57410973230555E-2</v>
      </c>
      <c r="M55">
        <v>3.78354396417962</v>
      </c>
    </row>
    <row r="56" spans="1:13" hidden="1" x14ac:dyDescent="0.6">
      <c r="A56" t="s">
        <v>4050</v>
      </c>
      <c r="B56" t="s">
        <v>4947</v>
      </c>
      <c r="C56">
        <v>4</v>
      </c>
      <c r="D56">
        <v>16.6666666666666</v>
      </c>
      <c r="E56">
        <v>4.7604919588260398E-3</v>
      </c>
      <c r="F56" t="s">
        <v>4948</v>
      </c>
      <c r="G56">
        <v>19</v>
      </c>
      <c r="H56">
        <v>134</v>
      </c>
      <c r="I56">
        <v>6879</v>
      </c>
      <c r="J56">
        <v>10.8075412411626</v>
      </c>
      <c r="K56">
        <v>0.37052575609903698</v>
      </c>
      <c r="L56">
        <v>2.8514947558254299E-2</v>
      </c>
      <c r="M56">
        <v>5.1298032855424402</v>
      </c>
    </row>
    <row r="57" spans="1:13" hidden="1" x14ac:dyDescent="0.6">
      <c r="A57" t="s">
        <v>4050</v>
      </c>
      <c r="B57" t="s">
        <v>4955</v>
      </c>
      <c r="C57">
        <v>4</v>
      </c>
      <c r="D57">
        <v>16.6666666666666</v>
      </c>
      <c r="E57">
        <v>5.3811545827878501E-3</v>
      </c>
      <c r="F57" t="s">
        <v>4900</v>
      </c>
      <c r="G57">
        <v>19</v>
      </c>
      <c r="H57">
        <v>140</v>
      </c>
      <c r="I57">
        <v>6879</v>
      </c>
      <c r="J57">
        <v>10.3443609022556</v>
      </c>
      <c r="K57">
        <v>0.407486403859952</v>
      </c>
      <c r="L57">
        <v>2.8658086682387701E-2</v>
      </c>
      <c r="M57">
        <v>5.7806776955927699</v>
      </c>
    </row>
    <row r="58" spans="1:13" hidden="1" x14ac:dyDescent="0.6">
      <c r="A58" t="s">
        <v>4050</v>
      </c>
      <c r="B58" t="s">
        <v>4965</v>
      </c>
      <c r="C58">
        <v>4</v>
      </c>
      <c r="D58">
        <v>16.6666666666666</v>
      </c>
      <c r="E58">
        <v>7.5289040050876797E-3</v>
      </c>
      <c r="F58" t="s">
        <v>4948</v>
      </c>
      <c r="G58">
        <v>19</v>
      </c>
      <c r="H58">
        <v>158</v>
      </c>
      <c r="I58">
        <v>6879</v>
      </c>
      <c r="J58">
        <v>9.1658894070619592</v>
      </c>
      <c r="K58">
        <v>0.51956664478120795</v>
      </c>
      <c r="L58">
        <v>3.7847638577762799E-2</v>
      </c>
      <c r="M58">
        <v>8.0017582560349805</v>
      </c>
    </row>
    <row r="59" spans="1:13" hidden="1" x14ac:dyDescent="0.6">
      <c r="A59" t="s">
        <v>4050</v>
      </c>
      <c r="B59" t="s">
        <v>4980</v>
      </c>
      <c r="C59">
        <v>4</v>
      </c>
      <c r="D59">
        <v>16.6666666666666</v>
      </c>
      <c r="E59">
        <v>1.0281614959660099E-2</v>
      </c>
      <c r="F59" t="s">
        <v>4981</v>
      </c>
      <c r="G59">
        <v>19</v>
      </c>
      <c r="H59">
        <v>177</v>
      </c>
      <c r="I59">
        <v>6879</v>
      </c>
      <c r="J59">
        <v>8.1819803746654696</v>
      </c>
      <c r="K59">
        <v>0.63303143181789001</v>
      </c>
      <c r="L59">
        <v>4.2649826516861701E-2</v>
      </c>
      <c r="M59">
        <v>10.7788133191172</v>
      </c>
    </row>
    <row r="60" spans="1:13" hidden="1" x14ac:dyDescent="0.6">
      <c r="A60" t="s">
        <v>4089</v>
      </c>
      <c r="B60" t="s">
        <v>4870</v>
      </c>
      <c r="C60">
        <v>3</v>
      </c>
      <c r="D60">
        <v>12.5</v>
      </c>
      <c r="E60" s="2">
        <v>8.8015772268821297E-6</v>
      </c>
      <c r="F60" t="s">
        <v>4871</v>
      </c>
      <c r="G60">
        <v>24</v>
      </c>
      <c r="H60">
        <v>4</v>
      </c>
      <c r="I60">
        <v>18559</v>
      </c>
      <c r="J60">
        <v>579.96875</v>
      </c>
      <c r="K60" s="2">
        <v>5.0156628333586297E-4</v>
      </c>
      <c r="L60" s="2">
        <v>8.3611855963838799E-5</v>
      </c>
      <c r="M60">
        <v>8.7239609241396201E-3</v>
      </c>
    </row>
    <row r="61" spans="1:13" hidden="1" x14ac:dyDescent="0.6">
      <c r="A61" t="s">
        <v>4037</v>
      </c>
      <c r="B61" t="s">
        <v>4873</v>
      </c>
      <c r="C61">
        <v>3</v>
      </c>
      <c r="D61">
        <v>12.5</v>
      </c>
      <c r="E61" s="2">
        <v>1.07497470304492E-5</v>
      </c>
      <c r="F61" t="s">
        <v>4874</v>
      </c>
      <c r="G61">
        <v>24</v>
      </c>
      <c r="H61">
        <v>4</v>
      </c>
      <c r="I61">
        <v>16792</v>
      </c>
      <c r="J61">
        <v>524.75</v>
      </c>
      <c r="K61">
        <v>3.1983162879889401E-3</v>
      </c>
      <c r="L61">
        <v>1.0672440339571901E-3</v>
      </c>
      <c r="M61">
        <v>1.4349304459349E-2</v>
      </c>
    </row>
    <row r="62" spans="1:13" hidden="1" x14ac:dyDescent="0.6">
      <c r="A62" t="s">
        <v>4037</v>
      </c>
      <c r="B62" t="s">
        <v>4886</v>
      </c>
      <c r="C62">
        <v>3</v>
      </c>
      <c r="D62">
        <v>12.5</v>
      </c>
      <c r="E62" s="2">
        <v>4.9998412298936398E-5</v>
      </c>
      <c r="F62" t="s">
        <v>4874</v>
      </c>
      <c r="G62">
        <v>24</v>
      </c>
      <c r="H62">
        <v>8</v>
      </c>
      <c r="I62">
        <v>16792</v>
      </c>
      <c r="J62">
        <v>262.375</v>
      </c>
      <c r="K62">
        <v>1.47894451195946E-2</v>
      </c>
      <c r="L62">
        <v>2.12629327946267E-3</v>
      </c>
      <c r="M62">
        <v>6.6724230422854303E-2</v>
      </c>
    </row>
    <row r="63" spans="1:13" hidden="1" x14ac:dyDescent="0.6">
      <c r="A63" t="s">
        <v>4037</v>
      </c>
      <c r="B63" t="s">
        <v>4887</v>
      </c>
      <c r="C63">
        <v>3</v>
      </c>
      <c r="D63">
        <v>12.5</v>
      </c>
      <c r="E63" s="2">
        <v>4.9998412298936398E-5</v>
      </c>
      <c r="F63" t="s">
        <v>4874</v>
      </c>
      <c r="G63">
        <v>24</v>
      </c>
      <c r="H63">
        <v>8</v>
      </c>
      <c r="I63">
        <v>16792</v>
      </c>
      <c r="J63">
        <v>262.375</v>
      </c>
      <c r="K63">
        <v>1.47894451195946E-2</v>
      </c>
      <c r="L63">
        <v>2.12629327946267E-3</v>
      </c>
      <c r="M63">
        <v>6.6724230422854303E-2</v>
      </c>
    </row>
    <row r="64" spans="1:13" hidden="1" x14ac:dyDescent="0.6">
      <c r="A64" t="s">
        <v>4554</v>
      </c>
      <c r="B64" t="s">
        <v>4888</v>
      </c>
      <c r="C64">
        <v>3</v>
      </c>
      <c r="D64">
        <v>12.5</v>
      </c>
      <c r="E64" s="2">
        <v>6.2712878157581095E-5</v>
      </c>
      <c r="F64" t="s">
        <v>4871</v>
      </c>
      <c r="G64">
        <v>7</v>
      </c>
      <c r="H64">
        <v>4</v>
      </c>
      <c r="I64">
        <v>1692</v>
      </c>
      <c r="J64">
        <v>181.28571428571399</v>
      </c>
      <c r="K64" s="2">
        <v>4.3890756472852999E-4</v>
      </c>
      <c r="L64" s="2">
        <v>4.3890756472852999E-4</v>
      </c>
      <c r="M64">
        <v>3.2326425942874597E-2</v>
      </c>
    </row>
    <row r="65" spans="1:13" hidden="1" x14ac:dyDescent="0.6">
      <c r="A65" t="s">
        <v>4057</v>
      </c>
      <c r="B65" t="s">
        <v>4641</v>
      </c>
      <c r="C65">
        <v>3</v>
      </c>
      <c r="D65">
        <v>12.5</v>
      </c>
      <c r="E65" s="2">
        <v>1.8445315867334801E-4</v>
      </c>
      <c r="F65" t="s">
        <v>4871</v>
      </c>
      <c r="G65">
        <v>24</v>
      </c>
      <c r="H65">
        <v>15</v>
      </c>
      <c r="I65">
        <v>16881</v>
      </c>
      <c r="J65">
        <v>140.67500000000001</v>
      </c>
      <c r="K65">
        <v>1.9725631459679299E-2</v>
      </c>
      <c r="L65">
        <v>3.9766279115355197E-3</v>
      </c>
      <c r="M65">
        <v>0.20749789720249101</v>
      </c>
    </row>
    <row r="66" spans="1:13" hidden="1" x14ac:dyDescent="0.6">
      <c r="A66" t="s">
        <v>4037</v>
      </c>
      <c r="B66" t="s">
        <v>4891</v>
      </c>
      <c r="C66">
        <v>3</v>
      </c>
      <c r="D66">
        <v>12.5</v>
      </c>
      <c r="E66" s="2">
        <v>2.1285450512050001E-4</v>
      </c>
      <c r="F66" t="s">
        <v>4892</v>
      </c>
      <c r="G66">
        <v>24</v>
      </c>
      <c r="H66">
        <v>16</v>
      </c>
      <c r="I66">
        <v>16792</v>
      </c>
      <c r="J66">
        <v>131.1875</v>
      </c>
      <c r="K66">
        <v>6.1467124968118403E-2</v>
      </c>
      <c r="L66">
        <v>7.8983173501950797E-3</v>
      </c>
      <c r="M66">
        <v>0.28377462970247103</v>
      </c>
    </row>
    <row r="67" spans="1:13" hidden="1" x14ac:dyDescent="0.6">
      <c r="A67" t="s">
        <v>4070</v>
      </c>
      <c r="B67" t="s">
        <v>4896</v>
      </c>
      <c r="C67">
        <v>3</v>
      </c>
      <c r="D67">
        <v>12.5</v>
      </c>
      <c r="E67" s="2">
        <v>2.8637264577187398E-4</v>
      </c>
      <c r="F67" t="s">
        <v>4871</v>
      </c>
      <c r="G67">
        <v>24</v>
      </c>
      <c r="H67">
        <v>22</v>
      </c>
      <c r="I67">
        <v>20063</v>
      </c>
      <c r="J67">
        <v>113.994318181818</v>
      </c>
      <c r="K67">
        <v>3.1569277802784901E-2</v>
      </c>
      <c r="L67">
        <v>5.3321217895081399E-3</v>
      </c>
      <c r="M67">
        <v>0.32414588497121599</v>
      </c>
    </row>
    <row r="68" spans="1:13" hidden="1" x14ac:dyDescent="0.6">
      <c r="A68" t="s">
        <v>4070</v>
      </c>
      <c r="B68" t="s">
        <v>4897</v>
      </c>
      <c r="C68">
        <v>3</v>
      </c>
      <c r="D68">
        <v>12.5</v>
      </c>
      <c r="E68" s="2">
        <v>2.8637264577187398E-4</v>
      </c>
      <c r="F68" t="s">
        <v>4871</v>
      </c>
      <c r="G68">
        <v>24</v>
      </c>
      <c r="H68">
        <v>22</v>
      </c>
      <c r="I68">
        <v>20063</v>
      </c>
      <c r="J68">
        <v>113.994318181818</v>
      </c>
      <c r="K68">
        <v>3.1569277802784901E-2</v>
      </c>
      <c r="L68">
        <v>5.3321217895081399E-3</v>
      </c>
      <c r="M68">
        <v>0.32414588497121599</v>
      </c>
    </row>
    <row r="69" spans="1:13" hidden="1" x14ac:dyDescent="0.6">
      <c r="A69" t="s">
        <v>4040</v>
      </c>
      <c r="B69" t="s">
        <v>4927</v>
      </c>
      <c r="C69">
        <v>4</v>
      </c>
      <c r="D69">
        <v>16.6666666666666</v>
      </c>
      <c r="E69">
        <v>2.8802795384476501E-3</v>
      </c>
      <c r="F69" t="s">
        <v>4928</v>
      </c>
      <c r="G69">
        <v>24</v>
      </c>
      <c r="H69">
        <v>229</v>
      </c>
      <c r="I69">
        <v>18224</v>
      </c>
      <c r="J69">
        <v>13.2634643377001</v>
      </c>
      <c r="K69">
        <v>0.18987262725802601</v>
      </c>
      <c r="L69">
        <v>5.12794089655337E-2</v>
      </c>
      <c r="M69">
        <v>2.9658828549244101</v>
      </c>
    </row>
    <row r="70" spans="1:13" hidden="1" x14ac:dyDescent="0.6">
      <c r="A70" t="s">
        <v>4089</v>
      </c>
      <c r="B70" t="s">
        <v>4659</v>
      </c>
      <c r="C70">
        <v>3</v>
      </c>
      <c r="D70">
        <v>12.5</v>
      </c>
      <c r="E70" s="2">
        <v>4.3316347250572002E-4</v>
      </c>
      <c r="F70" t="s">
        <v>4871</v>
      </c>
      <c r="G70">
        <v>24</v>
      </c>
      <c r="H70">
        <v>25</v>
      </c>
      <c r="I70">
        <v>18559</v>
      </c>
      <c r="J70">
        <v>92.795000000000002</v>
      </c>
      <c r="K70">
        <v>2.4393223760430099E-2</v>
      </c>
      <c r="L70">
        <v>2.7402017689367401E-3</v>
      </c>
      <c r="M70">
        <v>0.42853266546180002</v>
      </c>
    </row>
    <row r="71" spans="1:13" hidden="1" x14ac:dyDescent="0.6">
      <c r="A71" t="s">
        <v>4037</v>
      </c>
      <c r="B71" t="s">
        <v>4901</v>
      </c>
      <c r="C71">
        <v>3</v>
      </c>
      <c r="D71">
        <v>12.5</v>
      </c>
      <c r="E71" s="2">
        <v>4.8631257043499999E-4</v>
      </c>
      <c r="F71" t="s">
        <v>4874</v>
      </c>
      <c r="G71">
        <v>24</v>
      </c>
      <c r="H71">
        <v>24</v>
      </c>
      <c r="I71">
        <v>16792</v>
      </c>
      <c r="J71">
        <v>87.4583333333333</v>
      </c>
      <c r="K71">
        <v>0.13493998755344599</v>
      </c>
      <c r="L71">
        <v>1.43910836185947E-2</v>
      </c>
      <c r="M71">
        <v>0.64725178469109401</v>
      </c>
    </row>
    <row r="72" spans="1:13" hidden="1" x14ac:dyDescent="0.6">
      <c r="A72" t="s">
        <v>4037</v>
      </c>
      <c r="B72" t="s">
        <v>4932</v>
      </c>
      <c r="C72">
        <v>4</v>
      </c>
      <c r="D72">
        <v>16.6666666666666</v>
      </c>
      <c r="E72">
        <v>3.1144952206058601E-3</v>
      </c>
      <c r="F72" t="s">
        <v>4933</v>
      </c>
      <c r="G72">
        <v>24</v>
      </c>
      <c r="H72">
        <v>217</v>
      </c>
      <c r="I72">
        <v>16792</v>
      </c>
      <c r="J72">
        <v>12.897081413210399</v>
      </c>
      <c r="K72">
        <v>0.60527576443551001</v>
      </c>
      <c r="L72">
        <v>6.9008584749963797E-2</v>
      </c>
      <c r="M72">
        <v>4.0786395604533796</v>
      </c>
    </row>
    <row r="73" spans="1:13" hidden="1" x14ac:dyDescent="0.6">
      <c r="A73" t="s">
        <v>4037</v>
      </c>
      <c r="B73" t="s">
        <v>4731</v>
      </c>
      <c r="C73">
        <v>5</v>
      </c>
      <c r="D73">
        <v>20.8333333333333</v>
      </c>
      <c r="E73">
        <v>3.1539192426899201E-3</v>
      </c>
      <c r="F73" t="s">
        <v>4934</v>
      </c>
      <c r="G73">
        <v>24</v>
      </c>
      <c r="H73">
        <v>456</v>
      </c>
      <c r="I73">
        <v>16792</v>
      </c>
      <c r="J73">
        <v>7.6717836257309902</v>
      </c>
      <c r="K73">
        <v>0.60990040155999103</v>
      </c>
      <c r="L73">
        <v>6.5028763906822204E-2</v>
      </c>
      <c r="M73">
        <v>4.1292670464824299</v>
      </c>
    </row>
    <row r="74" spans="1:13" hidden="1" x14ac:dyDescent="0.6">
      <c r="A74" t="s">
        <v>4037</v>
      </c>
      <c r="B74" t="s">
        <v>4904</v>
      </c>
      <c r="C74">
        <v>3</v>
      </c>
      <c r="D74">
        <v>12.5</v>
      </c>
      <c r="E74" s="2">
        <v>7.1239959896113303E-4</v>
      </c>
      <c r="F74" t="s">
        <v>4892</v>
      </c>
      <c r="G74">
        <v>24</v>
      </c>
      <c r="H74">
        <v>29</v>
      </c>
      <c r="I74">
        <v>16792</v>
      </c>
      <c r="J74">
        <v>72.379310344827502</v>
      </c>
      <c r="K74">
        <v>0.19133515909251</v>
      </c>
      <c r="L74">
        <v>1.9121255012940999E-2</v>
      </c>
      <c r="M74">
        <v>0.94683793691611096</v>
      </c>
    </row>
    <row r="75" spans="1:13" hidden="1" x14ac:dyDescent="0.6">
      <c r="A75" t="s">
        <v>4037</v>
      </c>
      <c r="B75" t="s">
        <v>4675</v>
      </c>
      <c r="C75">
        <v>3</v>
      </c>
      <c r="D75">
        <v>12.5</v>
      </c>
      <c r="E75" s="2">
        <v>7.1239959896113303E-4</v>
      </c>
      <c r="F75" t="s">
        <v>4905</v>
      </c>
      <c r="G75">
        <v>24</v>
      </c>
      <c r="H75">
        <v>29</v>
      </c>
      <c r="I75">
        <v>16792</v>
      </c>
      <c r="J75">
        <v>72.379310344827502</v>
      </c>
      <c r="K75">
        <v>0.19133515909251</v>
      </c>
      <c r="L75">
        <v>1.9121255012940999E-2</v>
      </c>
      <c r="M75">
        <v>0.94683793691611096</v>
      </c>
    </row>
    <row r="76" spans="1:13" hidden="1" x14ac:dyDescent="0.6">
      <c r="A76" t="s">
        <v>4037</v>
      </c>
      <c r="B76" t="s">
        <v>4906</v>
      </c>
      <c r="C76">
        <v>3</v>
      </c>
      <c r="D76">
        <v>12.5</v>
      </c>
      <c r="E76" s="2">
        <v>8.6814906963295503E-4</v>
      </c>
      <c r="F76" t="s">
        <v>4892</v>
      </c>
      <c r="G76">
        <v>24</v>
      </c>
      <c r="H76">
        <v>32</v>
      </c>
      <c r="I76">
        <v>16792</v>
      </c>
      <c r="J76">
        <v>65.59375</v>
      </c>
      <c r="K76">
        <v>0.228038643475722</v>
      </c>
      <c r="L76">
        <v>2.1337464238759998E-2</v>
      </c>
      <c r="M76">
        <v>1.1527339522394999</v>
      </c>
    </row>
    <row r="77" spans="1:13" hidden="1" x14ac:dyDescent="0.6">
      <c r="A77" t="s">
        <v>4070</v>
      </c>
      <c r="B77" t="s">
        <v>4937</v>
      </c>
      <c r="C77">
        <v>3</v>
      </c>
      <c r="D77">
        <v>12.5</v>
      </c>
      <c r="E77">
        <v>3.9485964823195397E-3</v>
      </c>
      <c r="F77" t="s">
        <v>4871</v>
      </c>
      <c r="G77">
        <v>24</v>
      </c>
      <c r="H77">
        <v>82</v>
      </c>
      <c r="I77">
        <v>20063</v>
      </c>
      <c r="J77">
        <v>30.583841463414601</v>
      </c>
      <c r="K77">
        <v>0.35796870504150602</v>
      </c>
      <c r="L77">
        <v>6.1340611704022698E-2</v>
      </c>
      <c r="M77">
        <v>4.3858195657607597</v>
      </c>
    </row>
    <row r="78" spans="1:13" hidden="1" x14ac:dyDescent="0.6">
      <c r="A78" t="s">
        <v>4057</v>
      </c>
      <c r="B78" t="s">
        <v>4938</v>
      </c>
      <c r="C78">
        <v>2</v>
      </c>
      <c r="D78">
        <v>8.3333333333333304</v>
      </c>
      <c r="E78">
        <v>4.0821105615835599E-3</v>
      </c>
      <c r="F78" t="s">
        <v>4939</v>
      </c>
      <c r="G78">
        <v>24</v>
      </c>
      <c r="H78">
        <v>3</v>
      </c>
      <c r="I78">
        <v>16881</v>
      </c>
      <c r="J78">
        <v>468.916666666666</v>
      </c>
      <c r="K78">
        <v>0.35710266481262798</v>
      </c>
      <c r="L78">
        <v>6.11598356398513E-2</v>
      </c>
      <c r="M78">
        <v>4.5014049556229603</v>
      </c>
    </row>
    <row r="79" spans="1:13" hidden="1" x14ac:dyDescent="0.6">
      <c r="A79" t="s">
        <v>4037</v>
      </c>
      <c r="B79" t="s">
        <v>4940</v>
      </c>
      <c r="C79">
        <v>2</v>
      </c>
      <c r="D79">
        <v>8.3333333333333304</v>
      </c>
      <c r="E79">
        <v>4.1037179679399198E-3</v>
      </c>
      <c r="F79" t="s">
        <v>4924</v>
      </c>
      <c r="G79">
        <v>24</v>
      </c>
      <c r="H79">
        <v>3</v>
      </c>
      <c r="I79">
        <v>16792</v>
      </c>
      <c r="J79">
        <v>466.444444444444</v>
      </c>
      <c r="K79">
        <v>0.70636684859500198</v>
      </c>
      <c r="L79">
        <v>7.8446953678963302E-2</v>
      </c>
      <c r="M79">
        <v>5.3415320840097902</v>
      </c>
    </row>
    <row r="80" spans="1:13" hidden="1" x14ac:dyDescent="0.6">
      <c r="A80" t="s">
        <v>4037</v>
      </c>
      <c r="B80" t="s">
        <v>4941</v>
      </c>
      <c r="C80">
        <v>2</v>
      </c>
      <c r="D80">
        <v>8.3333333333333304</v>
      </c>
      <c r="E80">
        <v>4.1037179679399198E-3</v>
      </c>
      <c r="F80" t="s">
        <v>4924</v>
      </c>
      <c r="G80">
        <v>24</v>
      </c>
      <c r="H80">
        <v>3</v>
      </c>
      <c r="I80">
        <v>16792</v>
      </c>
      <c r="J80">
        <v>466.444444444444</v>
      </c>
      <c r="K80">
        <v>0.70636684859500198</v>
      </c>
      <c r="L80">
        <v>7.8446953678963302E-2</v>
      </c>
      <c r="M80">
        <v>5.3415320840097902</v>
      </c>
    </row>
    <row r="81" spans="1:13" hidden="1" x14ac:dyDescent="0.6">
      <c r="A81" t="s">
        <v>4050</v>
      </c>
      <c r="B81" t="s">
        <v>4925</v>
      </c>
      <c r="C81">
        <v>3</v>
      </c>
      <c r="D81">
        <v>12.5</v>
      </c>
      <c r="E81">
        <v>2.51813265175036E-3</v>
      </c>
      <c r="F81" t="s">
        <v>4874</v>
      </c>
      <c r="G81">
        <v>19</v>
      </c>
      <c r="H81">
        <v>29</v>
      </c>
      <c r="I81">
        <v>6879</v>
      </c>
      <c r="J81">
        <v>37.453720508166903</v>
      </c>
      <c r="K81">
        <v>0.21695641669478799</v>
      </c>
      <c r="L81">
        <v>2.1988017130245101E-2</v>
      </c>
      <c r="M81">
        <v>2.7440753840090801</v>
      </c>
    </row>
    <row r="82" spans="1:13" hidden="1" x14ac:dyDescent="0.6">
      <c r="A82" t="s">
        <v>4070</v>
      </c>
      <c r="B82" t="s">
        <v>4943</v>
      </c>
      <c r="C82">
        <v>2</v>
      </c>
      <c r="D82">
        <v>8.3333333333333304</v>
      </c>
      <c r="E82">
        <v>4.5780179788297197E-3</v>
      </c>
      <c r="F82" t="s">
        <v>4944</v>
      </c>
      <c r="G82">
        <v>24</v>
      </c>
      <c r="H82">
        <v>4</v>
      </c>
      <c r="I82">
        <v>20063</v>
      </c>
      <c r="J82">
        <v>417.979166666666</v>
      </c>
      <c r="K82">
        <v>0.40185092686891699</v>
      </c>
      <c r="L82">
        <v>6.2219540185539497E-2</v>
      </c>
      <c r="M82">
        <v>5.0684976304331197</v>
      </c>
    </row>
    <row r="83" spans="1:13" hidden="1" x14ac:dyDescent="0.6">
      <c r="A83" t="s">
        <v>4070</v>
      </c>
      <c r="B83" t="s">
        <v>4945</v>
      </c>
      <c r="C83">
        <v>2</v>
      </c>
      <c r="D83">
        <v>8.3333333333333304</v>
      </c>
      <c r="E83">
        <v>4.5780179788297197E-3</v>
      </c>
      <c r="F83" t="s">
        <v>4944</v>
      </c>
      <c r="G83">
        <v>24</v>
      </c>
      <c r="H83">
        <v>4</v>
      </c>
      <c r="I83">
        <v>20063</v>
      </c>
      <c r="J83">
        <v>417.979166666666</v>
      </c>
      <c r="K83">
        <v>0.40185092686891699</v>
      </c>
      <c r="L83">
        <v>6.2219540185539497E-2</v>
      </c>
      <c r="M83">
        <v>5.0684976304331197</v>
      </c>
    </row>
    <row r="84" spans="1:13" hidden="1" x14ac:dyDescent="0.6">
      <c r="A84" t="s">
        <v>4070</v>
      </c>
      <c r="B84" t="s">
        <v>4946</v>
      </c>
      <c r="C84">
        <v>2</v>
      </c>
      <c r="D84">
        <v>8.3333333333333304</v>
      </c>
      <c r="E84">
        <v>4.5780179788297197E-3</v>
      </c>
      <c r="F84" t="s">
        <v>4944</v>
      </c>
      <c r="G84">
        <v>24</v>
      </c>
      <c r="H84">
        <v>4</v>
      </c>
      <c r="I84">
        <v>20063</v>
      </c>
      <c r="J84">
        <v>417.979166666666</v>
      </c>
      <c r="K84">
        <v>0.40185092686891699</v>
      </c>
      <c r="L84">
        <v>6.2219540185539497E-2</v>
      </c>
      <c r="M84">
        <v>5.0684976304331197</v>
      </c>
    </row>
    <row r="85" spans="1:13" hidden="1" x14ac:dyDescent="0.6">
      <c r="A85" t="s">
        <v>4040</v>
      </c>
      <c r="B85" t="s">
        <v>4929</v>
      </c>
      <c r="C85">
        <v>3</v>
      </c>
      <c r="D85">
        <v>12.5</v>
      </c>
      <c r="E85">
        <v>3.0196545953964302E-3</v>
      </c>
      <c r="F85" t="s">
        <v>4930</v>
      </c>
      <c r="G85">
        <v>24</v>
      </c>
      <c r="H85">
        <v>65</v>
      </c>
      <c r="I85">
        <v>18224</v>
      </c>
      <c r="J85">
        <v>35.0461538461538</v>
      </c>
      <c r="K85">
        <v>0.198097520737994</v>
      </c>
      <c r="L85">
        <v>4.3193072075157699E-2</v>
      </c>
      <c r="M85">
        <v>3.10736130431098</v>
      </c>
    </row>
    <row r="86" spans="1:13" hidden="1" x14ac:dyDescent="0.6">
      <c r="A86" t="s">
        <v>4050</v>
      </c>
      <c r="B86" t="s">
        <v>4935</v>
      </c>
      <c r="C86">
        <v>3</v>
      </c>
      <c r="D86">
        <v>12.5</v>
      </c>
      <c r="E86">
        <v>3.4526554986466602E-3</v>
      </c>
      <c r="F86" t="s">
        <v>4874</v>
      </c>
      <c r="G86">
        <v>19</v>
      </c>
      <c r="H86">
        <v>34</v>
      </c>
      <c r="I86">
        <v>6879</v>
      </c>
      <c r="J86">
        <v>31.945820433436499</v>
      </c>
      <c r="K86">
        <v>0.28501025415829401</v>
      </c>
      <c r="L86">
        <v>2.7570069017858599E-2</v>
      </c>
      <c r="M86">
        <v>3.7449007127127798</v>
      </c>
    </row>
    <row r="87" spans="1:13" hidden="1" x14ac:dyDescent="0.6">
      <c r="A87" t="s">
        <v>4050</v>
      </c>
      <c r="B87" t="s">
        <v>4942</v>
      </c>
      <c r="C87">
        <v>3</v>
      </c>
      <c r="D87">
        <v>12.5</v>
      </c>
      <c r="E87">
        <v>4.5253056494541704E-3</v>
      </c>
      <c r="F87" t="s">
        <v>4930</v>
      </c>
      <c r="G87">
        <v>19</v>
      </c>
      <c r="H87">
        <v>39</v>
      </c>
      <c r="I87">
        <v>6879</v>
      </c>
      <c r="J87">
        <v>27.8502024291497</v>
      </c>
      <c r="K87">
        <v>0.35593192796071899</v>
      </c>
      <c r="L87">
        <v>2.8904105530994199E-2</v>
      </c>
      <c r="M87">
        <v>4.8821025621983596</v>
      </c>
    </row>
    <row r="88" spans="1:13" hidden="1" x14ac:dyDescent="0.6">
      <c r="A88" t="s">
        <v>4037</v>
      </c>
      <c r="B88" t="s">
        <v>4951</v>
      </c>
      <c r="C88">
        <v>3</v>
      </c>
      <c r="D88">
        <v>12.5</v>
      </c>
      <c r="E88">
        <v>5.0589014033255598E-3</v>
      </c>
      <c r="F88" t="s">
        <v>4930</v>
      </c>
      <c r="G88">
        <v>24</v>
      </c>
      <c r="H88">
        <v>78</v>
      </c>
      <c r="I88">
        <v>16792</v>
      </c>
      <c r="J88">
        <v>26.910256410256402</v>
      </c>
      <c r="K88">
        <v>0.77939440456929199</v>
      </c>
      <c r="L88">
        <v>9.0136941074807797E-2</v>
      </c>
      <c r="M88">
        <v>6.54635518076606</v>
      </c>
    </row>
    <row r="89" spans="1:13" hidden="1" x14ac:dyDescent="0.6">
      <c r="A89" t="s">
        <v>4132</v>
      </c>
      <c r="B89" t="s">
        <v>4952</v>
      </c>
      <c r="C89">
        <v>3</v>
      </c>
      <c r="D89">
        <v>12.5</v>
      </c>
      <c r="E89">
        <v>5.0949498181648602E-3</v>
      </c>
      <c r="F89" t="s">
        <v>4874</v>
      </c>
      <c r="G89">
        <v>15</v>
      </c>
      <c r="H89">
        <v>13</v>
      </c>
      <c r="I89">
        <v>1625</v>
      </c>
      <c r="J89">
        <v>25</v>
      </c>
      <c r="K89">
        <v>0.35550338346775801</v>
      </c>
      <c r="L89">
        <v>7.0598347584990007E-2</v>
      </c>
      <c r="M89">
        <v>5.3591368575195801</v>
      </c>
    </row>
    <row r="90" spans="1:13" hidden="1" x14ac:dyDescent="0.6">
      <c r="A90" t="s">
        <v>4040</v>
      </c>
      <c r="B90" t="s">
        <v>4953</v>
      </c>
      <c r="C90">
        <v>7</v>
      </c>
      <c r="D90">
        <v>29.1666666666666</v>
      </c>
      <c r="E90">
        <v>5.1609035350963202E-3</v>
      </c>
      <c r="F90" t="s">
        <v>4954</v>
      </c>
      <c r="G90">
        <v>24</v>
      </c>
      <c r="H90">
        <v>1332</v>
      </c>
      <c r="I90">
        <v>18224</v>
      </c>
      <c r="J90">
        <v>3.9904904904904899</v>
      </c>
      <c r="K90">
        <v>0.31457862969074102</v>
      </c>
      <c r="L90">
        <v>6.1012941218147397E-2</v>
      </c>
      <c r="M90">
        <v>5.2576093272851603</v>
      </c>
    </row>
    <row r="91" spans="1:13" hidden="1" x14ac:dyDescent="0.6">
      <c r="A91" t="s">
        <v>4050</v>
      </c>
      <c r="B91" t="s">
        <v>4950</v>
      </c>
      <c r="C91">
        <v>3</v>
      </c>
      <c r="D91">
        <v>12.5</v>
      </c>
      <c r="E91">
        <v>4.9922889814397802E-3</v>
      </c>
      <c r="F91" t="s">
        <v>4874</v>
      </c>
      <c r="G91">
        <v>19</v>
      </c>
      <c r="H91">
        <v>41</v>
      </c>
      <c r="I91">
        <v>6879</v>
      </c>
      <c r="J91">
        <v>26.4916559691912</v>
      </c>
      <c r="K91">
        <v>0.38458893270991101</v>
      </c>
      <c r="L91">
        <v>2.8152864452312298E-2</v>
      </c>
      <c r="M91">
        <v>5.3733602568526297</v>
      </c>
    </row>
    <row r="92" spans="1:13" hidden="1" x14ac:dyDescent="0.6">
      <c r="A92" t="s">
        <v>4037</v>
      </c>
      <c r="B92" t="s">
        <v>4956</v>
      </c>
      <c r="C92">
        <v>2</v>
      </c>
      <c r="D92">
        <v>8.3333333333333304</v>
      </c>
      <c r="E92">
        <v>5.4680407082566404E-3</v>
      </c>
      <c r="F92" t="s">
        <v>4924</v>
      </c>
      <c r="G92">
        <v>24</v>
      </c>
      <c r="H92">
        <v>4</v>
      </c>
      <c r="I92">
        <v>16792</v>
      </c>
      <c r="J92">
        <v>349.83333333333297</v>
      </c>
      <c r="K92">
        <v>0.80484232531482602</v>
      </c>
      <c r="L92">
        <v>9.1640048349553596E-2</v>
      </c>
      <c r="M92">
        <v>7.0580712832486299</v>
      </c>
    </row>
    <row r="93" spans="1:13" hidden="1" x14ac:dyDescent="0.6">
      <c r="A93" t="s">
        <v>4070</v>
      </c>
      <c r="B93" t="s">
        <v>4957</v>
      </c>
      <c r="C93">
        <v>2</v>
      </c>
      <c r="D93">
        <v>8.3333333333333304</v>
      </c>
      <c r="E93">
        <v>5.7193862217522397E-3</v>
      </c>
      <c r="F93" t="s">
        <v>4944</v>
      </c>
      <c r="G93">
        <v>24</v>
      </c>
      <c r="H93">
        <v>5</v>
      </c>
      <c r="I93">
        <v>20063</v>
      </c>
      <c r="J93">
        <v>334.38333333333298</v>
      </c>
      <c r="K93">
        <v>0.47397687787682502</v>
      </c>
      <c r="L93">
        <v>6.8890972839590003E-2</v>
      </c>
      <c r="M93">
        <v>6.2951136515471502</v>
      </c>
    </row>
    <row r="94" spans="1:13" hidden="1" x14ac:dyDescent="0.6">
      <c r="A94" t="s">
        <v>4070</v>
      </c>
      <c r="B94" t="s">
        <v>4958</v>
      </c>
      <c r="C94">
        <v>2</v>
      </c>
      <c r="D94">
        <v>8.3333333333333304</v>
      </c>
      <c r="E94">
        <v>5.7193862217522397E-3</v>
      </c>
      <c r="F94" t="s">
        <v>4944</v>
      </c>
      <c r="G94">
        <v>24</v>
      </c>
      <c r="H94">
        <v>5</v>
      </c>
      <c r="I94">
        <v>20063</v>
      </c>
      <c r="J94">
        <v>334.38333333333298</v>
      </c>
      <c r="K94">
        <v>0.47397687787682502</v>
      </c>
      <c r="L94">
        <v>6.8890972839590003E-2</v>
      </c>
      <c r="M94">
        <v>6.2951136515471502</v>
      </c>
    </row>
    <row r="95" spans="1:13" hidden="1" x14ac:dyDescent="0.6">
      <c r="A95" t="s">
        <v>4132</v>
      </c>
      <c r="B95" t="s">
        <v>4959</v>
      </c>
      <c r="C95">
        <v>3</v>
      </c>
      <c r="D95">
        <v>12.5</v>
      </c>
      <c r="E95">
        <v>5.9148621505390299E-3</v>
      </c>
      <c r="F95" t="s">
        <v>4960</v>
      </c>
      <c r="G95">
        <v>15</v>
      </c>
      <c r="H95">
        <v>14</v>
      </c>
      <c r="I95">
        <v>1625</v>
      </c>
      <c r="J95">
        <v>23.214285714285701</v>
      </c>
      <c r="K95">
        <v>0.399617594376177</v>
      </c>
      <c r="L95">
        <v>7.0291394316163602E-2</v>
      </c>
      <c r="M95">
        <v>6.1967941949067002</v>
      </c>
    </row>
    <row r="96" spans="1:13" hidden="1" x14ac:dyDescent="0.6">
      <c r="A96" t="s">
        <v>4037</v>
      </c>
      <c r="B96" t="s">
        <v>4961</v>
      </c>
      <c r="C96">
        <v>2</v>
      </c>
      <c r="D96">
        <v>8.3333333333333304</v>
      </c>
      <c r="E96">
        <v>6.8305755584937497E-3</v>
      </c>
      <c r="F96" t="s">
        <v>4924</v>
      </c>
      <c r="G96">
        <v>24</v>
      </c>
      <c r="H96">
        <v>5</v>
      </c>
      <c r="I96">
        <v>16792</v>
      </c>
      <c r="J96">
        <v>279.86666666666599</v>
      </c>
      <c r="K96">
        <v>0.87029533152495697</v>
      </c>
      <c r="L96">
        <v>0.107270767541834</v>
      </c>
      <c r="M96">
        <v>8.7435822608313494</v>
      </c>
    </row>
    <row r="97" spans="1:13" hidden="1" x14ac:dyDescent="0.6">
      <c r="A97" t="s">
        <v>4037</v>
      </c>
      <c r="B97" t="s">
        <v>4657</v>
      </c>
      <c r="C97">
        <v>5</v>
      </c>
      <c r="D97">
        <v>20.8333333333333</v>
      </c>
      <c r="E97">
        <v>6.8326717266174401E-3</v>
      </c>
      <c r="F97" t="s">
        <v>4962</v>
      </c>
      <c r="G97">
        <v>24</v>
      </c>
      <c r="H97">
        <v>567</v>
      </c>
      <c r="I97">
        <v>16792</v>
      </c>
      <c r="J97">
        <v>6.1699000587889401</v>
      </c>
      <c r="K97">
        <v>0.87037688426047499</v>
      </c>
      <c r="L97">
        <v>0.101952978820777</v>
      </c>
      <c r="M97">
        <v>8.7461533785485592</v>
      </c>
    </row>
    <row r="98" spans="1:13" hidden="1" x14ac:dyDescent="0.6">
      <c r="A98" t="s">
        <v>4040</v>
      </c>
      <c r="B98" t="s">
        <v>4963</v>
      </c>
      <c r="C98">
        <v>3</v>
      </c>
      <c r="D98">
        <v>12.5</v>
      </c>
      <c r="E98">
        <v>6.9963051661998E-3</v>
      </c>
      <c r="F98" t="s">
        <v>4964</v>
      </c>
      <c r="G98">
        <v>24</v>
      </c>
      <c r="H98">
        <v>100</v>
      </c>
      <c r="I98">
        <v>18224</v>
      </c>
      <c r="J98">
        <v>22.78</v>
      </c>
      <c r="K98">
        <v>0.40101891959539099</v>
      </c>
      <c r="L98">
        <v>7.0601703502052401E-2</v>
      </c>
      <c r="M98">
        <v>7.06627908960205</v>
      </c>
    </row>
    <row r="99" spans="1:13" hidden="1" x14ac:dyDescent="0.6">
      <c r="A99" t="s">
        <v>4050</v>
      </c>
      <c r="B99" t="s">
        <v>4968</v>
      </c>
      <c r="C99">
        <v>3</v>
      </c>
      <c r="D99">
        <v>12.5</v>
      </c>
      <c r="E99">
        <v>7.9367485375676696E-3</v>
      </c>
      <c r="F99" t="s">
        <v>4874</v>
      </c>
      <c r="G99">
        <v>19</v>
      </c>
      <c r="H99">
        <v>52</v>
      </c>
      <c r="I99">
        <v>6879</v>
      </c>
      <c r="J99">
        <v>20.887651821862299</v>
      </c>
      <c r="K99">
        <v>0.53834433562072304</v>
      </c>
      <c r="L99">
        <v>3.7909539591942397E-2</v>
      </c>
      <c r="M99">
        <v>8.4181086472538507</v>
      </c>
    </row>
    <row r="100" spans="1:13" hidden="1" x14ac:dyDescent="0.6">
      <c r="A100" t="s">
        <v>4132</v>
      </c>
      <c r="B100" t="s">
        <v>4966</v>
      </c>
      <c r="C100">
        <v>3</v>
      </c>
      <c r="D100">
        <v>12.5</v>
      </c>
      <c r="E100">
        <v>7.7232744546538203E-3</v>
      </c>
      <c r="F100" t="s">
        <v>4874</v>
      </c>
      <c r="G100">
        <v>15</v>
      </c>
      <c r="H100">
        <v>16</v>
      </c>
      <c r="I100">
        <v>1625</v>
      </c>
      <c r="J100">
        <v>20.3125</v>
      </c>
      <c r="K100">
        <v>0.48664095817706698</v>
      </c>
      <c r="L100">
        <v>7.9968595322764402E-2</v>
      </c>
      <c r="M100">
        <v>8.0206153487923597</v>
      </c>
    </row>
    <row r="101" spans="1:13" hidden="1" x14ac:dyDescent="0.6">
      <c r="A101" t="s">
        <v>4047</v>
      </c>
      <c r="B101" t="s">
        <v>4219</v>
      </c>
      <c r="C101">
        <v>19</v>
      </c>
      <c r="D101">
        <v>79.1666666666666</v>
      </c>
      <c r="E101">
        <v>7.7603045138052301E-3</v>
      </c>
      <c r="F101" t="s">
        <v>4967</v>
      </c>
      <c r="G101">
        <v>24</v>
      </c>
      <c r="H101">
        <v>10587</v>
      </c>
      <c r="I101">
        <v>20581</v>
      </c>
      <c r="J101">
        <v>1.5389904285129501</v>
      </c>
      <c r="K101">
        <v>0.45960515775148503</v>
      </c>
      <c r="L101">
        <v>6.6098132350174296E-2</v>
      </c>
      <c r="M101">
        <v>7.9295708310168598</v>
      </c>
    </row>
    <row r="102" spans="1:13" hidden="1" x14ac:dyDescent="0.6">
      <c r="A102" t="s">
        <v>4050</v>
      </c>
      <c r="B102" t="s">
        <v>4973</v>
      </c>
      <c r="C102">
        <v>3</v>
      </c>
      <c r="D102">
        <v>12.5</v>
      </c>
      <c r="E102">
        <v>9.1608458319303795E-3</v>
      </c>
      <c r="F102" t="s">
        <v>4874</v>
      </c>
      <c r="G102">
        <v>19</v>
      </c>
      <c r="H102">
        <v>56</v>
      </c>
      <c r="I102">
        <v>6879</v>
      </c>
      <c r="J102">
        <v>19.3956766917293</v>
      </c>
      <c r="K102">
        <v>0.59045039537279997</v>
      </c>
      <c r="L102">
        <v>4.1618536388689599E-2</v>
      </c>
      <c r="M102">
        <v>9.6574671606171005</v>
      </c>
    </row>
    <row r="103" spans="1:13" hidden="1" x14ac:dyDescent="0.6">
      <c r="A103" t="s">
        <v>4037</v>
      </c>
      <c r="B103" t="s">
        <v>4969</v>
      </c>
      <c r="C103">
        <v>2</v>
      </c>
      <c r="D103">
        <v>8.3333333333333304</v>
      </c>
      <c r="E103">
        <v>8.1913247546622804E-3</v>
      </c>
      <c r="F103" t="s">
        <v>4924</v>
      </c>
      <c r="G103">
        <v>24</v>
      </c>
      <c r="H103">
        <v>6</v>
      </c>
      <c r="I103">
        <v>16792</v>
      </c>
      <c r="J103">
        <v>233.222222222222</v>
      </c>
      <c r="K103">
        <v>0.91379846400200404</v>
      </c>
      <c r="L103">
        <v>0.115341305351964</v>
      </c>
      <c r="M103">
        <v>10.398624083644</v>
      </c>
    </row>
    <row r="104" spans="1:13" hidden="1" x14ac:dyDescent="0.6">
      <c r="A104" t="s">
        <v>4132</v>
      </c>
      <c r="B104" t="s">
        <v>4970</v>
      </c>
      <c r="C104">
        <v>3</v>
      </c>
      <c r="D104">
        <v>12.5</v>
      </c>
      <c r="E104">
        <v>8.7100008442382408E-3</v>
      </c>
      <c r="F104" t="s">
        <v>4874</v>
      </c>
      <c r="G104">
        <v>15</v>
      </c>
      <c r="H104">
        <v>17</v>
      </c>
      <c r="I104">
        <v>1625</v>
      </c>
      <c r="J104">
        <v>19.117647058823501</v>
      </c>
      <c r="K104">
        <v>0.52873810370229402</v>
      </c>
      <c r="L104">
        <v>8.0194898317058699E-2</v>
      </c>
      <c r="M104">
        <v>9.00212573289134</v>
      </c>
    </row>
    <row r="105" spans="1:13" hidden="1" x14ac:dyDescent="0.6">
      <c r="A105" t="s">
        <v>4132</v>
      </c>
      <c r="B105" t="s">
        <v>4693</v>
      </c>
      <c r="C105">
        <v>4</v>
      </c>
      <c r="D105">
        <v>16.6666666666666</v>
      </c>
      <c r="E105">
        <v>8.7701367555455302E-3</v>
      </c>
      <c r="F105" t="s">
        <v>4908</v>
      </c>
      <c r="G105">
        <v>15</v>
      </c>
      <c r="H105">
        <v>52</v>
      </c>
      <c r="I105">
        <v>1625</v>
      </c>
      <c r="J105">
        <v>8.3333333333333304</v>
      </c>
      <c r="K105">
        <v>0.53119040990161503</v>
      </c>
      <c r="L105">
        <v>7.2957491446997105E-2</v>
      </c>
      <c r="M105">
        <v>9.0616354010267095</v>
      </c>
    </row>
    <row r="106" spans="1:13" hidden="1" x14ac:dyDescent="0.6">
      <c r="A106" t="s">
        <v>4040</v>
      </c>
      <c r="B106" t="s">
        <v>4971</v>
      </c>
      <c r="C106">
        <v>2</v>
      </c>
      <c r="D106">
        <v>8.3333333333333304</v>
      </c>
      <c r="E106">
        <v>8.8025685648332498E-3</v>
      </c>
      <c r="F106" t="s">
        <v>4944</v>
      </c>
      <c r="G106">
        <v>24</v>
      </c>
      <c r="H106">
        <v>7</v>
      </c>
      <c r="I106">
        <v>18224</v>
      </c>
      <c r="J106">
        <v>216.95238095238</v>
      </c>
      <c r="K106">
        <v>0.47556428493434899</v>
      </c>
      <c r="L106">
        <v>7.7510285626191805E-2</v>
      </c>
      <c r="M106">
        <v>8.8156958099473393</v>
      </c>
    </row>
    <row r="107" spans="1:13" hidden="1" x14ac:dyDescent="0.6">
      <c r="A107" t="s">
        <v>4547</v>
      </c>
      <c r="B107" t="s">
        <v>4972</v>
      </c>
      <c r="C107">
        <v>3</v>
      </c>
      <c r="D107">
        <v>12.5</v>
      </c>
      <c r="E107">
        <v>8.9115609921153194E-3</v>
      </c>
      <c r="F107" t="s">
        <v>4874</v>
      </c>
      <c r="G107">
        <v>4</v>
      </c>
      <c r="H107">
        <v>22</v>
      </c>
      <c r="I107">
        <v>388</v>
      </c>
      <c r="J107">
        <v>13.2272727272727</v>
      </c>
      <c r="K107">
        <v>0.141162552593704</v>
      </c>
      <c r="L107">
        <v>0.141162552593704</v>
      </c>
      <c r="M107">
        <v>6.2757765294666497</v>
      </c>
    </row>
    <row r="108" spans="1:13" hidden="1" x14ac:dyDescent="0.6">
      <c r="A108" t="s">
        <v>4050</v>
      </c>
      <c r="B108" t="s">
        <v>4974</v>
      </c>
      <c r="C108">
        <v>3</v>
      </c>
      <c r="D108">
        <v>12.5</v>
      </c>
      <c r="E108">
        <v>9.1608458319303795E-3</v>
      </c>
      <c r="F108" t="s">
        <v>4874</v>
      </c>
      <c r="G108">
        <v>19</v>
      </c>
      <c r="H108">
        <v>56</v>
      </c>
      <c r="I108">
        <v>6879</v>
      </c>
      <c r="J108">
        <v>19.3956766917293</v>
      </c>
      <c r="K108">
        <v>0.59045039537279997</v>
      </c>
      <c r="L108">
        <v>4.1618536388689599E-2</v>
      </c>
      <c r="M108">
        <v>9.6574671606171005</v>
      </c>
    </row>
    <row r="109" spans="1:13" hidden="1" x14ac:dyDescent="0.6">
      <c r="A109" t="s">
        <v>4050</v>
      </c>
      <c r="B109" t="s">
        <v>4978</v>
      </c>
      <c r="C109">
        <v>3</v>
      </c>
      <c r="D109">
        <v>12.5</v>
      </c>
      <c r="E109">
        <v>9.8027055982058704E-3</v>
      </c>
      <c r="F109" t="s">
        <v>4930</v>
      </c>
      <c r="G109">
        <v>19</v>
      </c>
      <c r="H109">
        <v>58</v>
      </c>
      <c r="I109">
        <v>6879</v>
      </c>
      <c r="J109">
        <v>18.726860254083402</v>
      </c>
      <c r="K109">
        <v>0.61540084314755406</v>
      </c>
      <c r="L109">
        <v>4.2504498659548098E-2</v>
      </c>
      <c r="M109">
        <v>10.3012153858113</v>
      </c>
    </row>
    <row r="110" spans="1:13" hidden="1" x14ac:dyDescent="0.6">
      <c r="A110" t="s">
        <v>4057</v>
      </c>
      <c r="B110" t="s">
        <v>4975</v>
      </c>
      <c r="C110">
        <v>2</v>
      </c>
      <c r="D110">
        <v>8.3333333333333304</v>
      </c>
      <c r="E110">
        <v>9.5001363321172202E-3</v>
      </c>
      <c r="F110" t="s">
        <v>4944</v>
      </c>
      <c r="G110">
        <v>24</v>
      </c>
      <c r="H110">
        <v>7</v>
      </c>
      <c r="I110">
        <v>16881</v>
      </c>
      <c r="J110">
        <v>200.96428571428501</v>
      </c>
      <c r="K110">
        <v>0.64332113940314595</v>
      </c>
      <c r="L110">
        <v>0.12090730476202199</v>
      </c>
      <c r="M110">
        <v>10.1908146048098</v>
      </c>
    </row>
    <row r="111" spans="1:13" hidden="1" x14ac:dyDescent="0.6">
      <c r="A111" t="s">
        <v>4037</v>
      </c>
      <c r="B111" t="s">
        <v>4976</v>
      </c>
      <c r="C111">
        <v>2</v>
      </c>
      <c r="D111">
        <v>8.3333333333333304</v>
      </c>
      <c r="E111">
        <v>9.5502905319016802E-3</v>
      </c>
      <c r="F111" t="s">
        <v>4939</v>
      </c>
      <c r="G111">
        <v>24</v>
      </c>
      <c r="H111">
        <v>7</v>
      </c>
      <c r="I111">
        <v>16792</v>
      </c>
      <c r="J111">
        <v>199.90476190476099</v>
      </c>
      <c r="K111">
        <v>0.94271197861589096</v>
      </c>
      <c r="L111">
        <v>0.127309633180682</v>
      </c>
      <c r="M111">
        <v>12.023745779876</v>
      </c>
    </row>
    <row r="112" spans="1:13" hidden="1" x14ac:dyDescent="0.6">
      <c r="A112" t="s">
        <v>4132</v>
      </c>
      <c r="B112" t="s">
        <v>4977</v>
      </c>
      <c r="C112">
        <v>4</v>
      </c>
      <c r="D112">
        <v>16.6666666666666</v>
      </c>
      <c r="E112">
        <v>9.7426557544463398E-3</v>
      </c>
      <c r="F112" t="s">
        <v>4908</v>
      </c>
      <c r="G112">
        <v>15</v>
      </c>
      <c r="H112">
        <v>54</v>
      </c>
      <c r="I112">
        <v>1625</v>
      </c>
      <c r="J112">
        <v>8.0246913580246897</v>
      </c>
      <c r="K112">
        <v>0.56914196649323001</v>
      </c>
      <c r="L112">
        <v>7.3687223861072598E-2</v>
      </c>
      <c r="M112">
        <v>10.0191370005802</v>
      </c>
    </row>
    <row r="113" spans="1:13" hidden="1" x14ac:dyDescent="0.6">
      <c r="A113" t="s">
        <v>4050</v>
      </c>
      <c r="B113" t="s">
        <v>4982</v>
      </c>
      <c r="C113">
        <v>3</v>
      </c>
      <c r="D113">
        <v>12.5</v>
      </c>
      <c r="E113">
        <v>1.0464172145194101E-2</v>
      </c>
      <c r="F113" t="s">
        <v>4874</v>
      </c>
      <c r="G113">
        <v>19</v>
      </c>
      <c r="H113">
        <v>60</v>
      </c>
      <c r="I113">
        <v>6879</v>
      </c>
      <c r="J113">
        <v>18.1026315789473</v>
      </c>
      <c r="K113">
        <v>0.63953944146483599</v>
      </c>
      <c r="L113">
        <v>4.1624418802814901E-2</v>
      </c>
      <c r="M113">
        <v>10.9602609795555</v>
      </c>
    </row>
    <row r="114" spans="1:13" hidden="1" x14ac:dyDescent="0.6">
      <c r="A114" t="s">
        <v>4040</v>
      </c>
      <c r="B114" t="s">
        <v>4979</v>
      </c>
      <c r="C114">
        <v>3</v>
      </c>
      <c r="D114">
        <v>12.5</v>
      </c>
      <c r="E114">
        <v>1.02584162357155E-2</v>
      </c>
      <c r="F114" t="s">
        <v>4874</v>
      </c>
      <c r="G114">
        <v>24</v>
      </c>
      <c r="H114">
        <v>122</v>
      </c>
      <c r="I114">
        <v>18224</v>
      </c>
      <c r="J114">
        <v>18.672131147540899</v>
      </c>
      <c r="K114">
        <v>0.528922162819356</v>
      </c>
      <c r="L114">
        <v>8.0234821366958795E-2</v>
      </c>
      <c r="M114">
        <v>10.20399236902</v>
      </c>
    </row>
    <row r="115" spans="1:13" hidden="1" x14ac:dyDescent="0.6">
      <c r="A115" t="s">
        <v>4050</v>
      </c>
      <c r="B115" t="s">
        <v>4989</v>
      </c>
      <c r="C115">
        <v>3</v>
      </c>
      <c r="D115">
        <v>12.5</v>
      </c>
      <c r="E115">
        <v>1.18451317915586E-2</v>
      </c>
      <c r="F115" t="s">
        <v>4874</v>
      </c>
      <c r="G115">
        <v>19</v>
      </c>
      <c r="H115">
        <v>64</v>
      </c>
      <c r="I115">
        <v>6879</v>
      </c>
      <c r="J115">
        <v>16.971217105263101</v>
      </c>
      <c r="K115">
        <v>0.685206024123441</v>
      </c>
      <c r="L115">
        <v>4.5180991119102398E-2</v>
      </c>
      <c r="M115">
        <v>12.321994918179501</v>
      </c>
    </row>
    <row r="116" spans="1:13" hidden="1" x14ac:dyDescent="0.6">
      <c r="A116" t="s">
        <v>4050</v>
      </c>
      <c r="B116" t="s">
        <v>4994</v>
      </c>
      <c r="C116">
        <v>3</v>
      </c>
      <c r="D116">
        <v>12.5</v>
      </c>
      <c r="E116">
        <v>1.22023169674051E-2</v>
      </c>
      <c r="F116" t="s">
        <v>4874</v>
      </c>
      <c r="G116">
        <v>19</v>
      </c>
      <c r="H116">
        <v>65</v>
      </c>
      <c r="I116">
        <v>6879</v>
      </c>
      <c r="J116">
        <v>16.710121457489802</v>
      </c>
      <c r="K116">
        <v>0.69605408871266905</v>
      </c>
      <c r="L116">
        <v>4.4770886965763798E-2</v>
      </c>
      <c r="M116">
        <v>12.671110724176399</v>
      </c>
    </row>
    <row r="117" spans="1:13" hidden="1" x14ac:dyDescent="0.6">
      <c r="A117" t="s">
        <v>4132</v>
      </c>
      <c r="B117" t="s">
        <v>4983</v>
      </c>
      <c r="C117">
        <v>3</v>
      </c>
      <c r="D117">
        <v>12.5</v>
      </c>
      <c r="E117">
        <v>1.08441295028565E-2</v>
      </c>
      <c r="F117" t="s">
        <v>4874</v>
      </c>
      <c r="G117">
        <v>15</v>
      </c>
      <c r="H117">
        <v>19</v>
      </c>
      <c r="I117">
        <v>1625</v>
      </c>
      <c r="J117">
        <v>17.105263157894701</v>
      </c>
      <c r="K117">
        <v>0.60846821715243204</v>
      </c>
      <c r="L117">
        <v>7.5165721023586402E-2</v>
      </c>
      <c r="M117">
        <v>11.092549061134401</v>
      </c>
    </row>
    <row r="118" spans="1:13" hidden="1" x14ac:dyDescent="0.6">
      <c r="A118" t="s">
        <v>4037</v>
      </c>
      <c r="B118" t="s">
        <v>4984</v>
      </c>
      <c r="C118">
        <v>2</v>
      </c>
      <c r="D118">
        <v>8.3333333333333304</v>
      </c>
      <c r="E118">
        <v>1.09074751206799E-2</v>
      </c>
      <c r="F118" t="s">
        <v>4944</v>
      </c>
      <c r="G118">
        <v>24</v>
      </c>
      <c r="H118">
        <v>8</v>
      </c>
      <c r="I118">
        <v>16792</v>
      </c>
      <c r="J118">
        <v>174.916666666666</v>
      </c>
      <c r="K118">
        <v>0.96192831820454305</v>
      </c>
      <c r="L118">
        <v>0.138050321705561</v>
      </c>
      <c r="M118">
        <v>13.619486514157799</v>
      </c>
    </row>
    <row r="119" spans="1:13" hidden="1" x14ac:dyDescent="0.6">
      <c r="A119" t="s">
        <v>4037</v>
      </c>
      <c r="B119" t="s">
        <v>4985</v>
      </c>
      <c r="C119">
        <v>2</v>
      </c>
      <c r="D119">
        <v>8.3333333333333304</v>
      </c>
      <c r="E119">
        <v>1.09074751206799E-2</v>
      </c>
      <c r="F119" t="s">
        <v>4986</v>
      </c>
      <c r="G119">
        <v>24</v>
      </c>
      <c r="H119">
        <v>8</v>
      </c>
      <c r="I119">
        <v>16792</v>
      </c>
      <c r="J119">
        <v>174.916666666666</v>
      </c>
      <c r="K119">
        <v>0.96192831820454305</v>
      </c>
      <c r="L119">
        <v>0.138050321705561</v>
      </c>
      <c r="M119">
        <v>13.619486514157799</v>
      </c>
    </row>
    <row r="120" spans="1:13" hidden="1" x14ac:dyDescent="0.6">
      <c r="A120" t="s">
        <v>4040</v>
      </c>
      <c r="B120" t="s">
        <v>4987</v>
      </c>
      <c r="C120">
        <v>4</v>
      </c>
      <c r="D120">
        <v>16.6666666666666</v>
      </c>
      <c r="E120">
        <v>1.09562000434508E-2</v>
      </c>
      <c r="F120" t="s">
        <v>4988</v>
      </c>
      <c r="G120">
        <v>24</v>
      </c>
      <c r="H120">
        <v>371</v>
      </c>
      <c r="I120">
        <v>18224</v>
      </c>
      <c r="J120">
        <v>8.1868823000898399</v>
      </c>
      <c r="K120">
        <v>0.55256153962722399</v>
      </c>
      <c r="L120">
        <v>7.7272782298469095E-2</v>
      </c>
      <c r="M120">
        <v>10.8625991689274</v>
      </c>
    </row>
    <row r="121" spans="1:13" hidden="1" x14ac:dyDescent="0.6">
      <c r="A121" t="s">
        <v>4050</v>
      </c>
      <c r="B121" t="s">
        <v>5000</v>
      </c>
      <c r="C121">
        <v>3</v>
      </c>
      <c r="D121">
        <v>12.5</v>
      </c>
      <c r="E121">
        <v>1.2564231347843201E-2</v>
      </c>
      <c r="F121" t="s">
        <v>4874</v>
      </c>
      <c r="G121">
        <v>19</v>
      </c>
      <c r="H121">
        <v>66</v>
      </c>
      <c r="I121">
        <v>6879</v>
      </c>
      <c r="J121">
        <v>16.456937799043001</v>
      </c>
      <c r="K121">
        <v>0.70666834633785502</v>
      </c>
      <c r="L121">
        <v>4.44078950292272E-2</v>
      </c>
      <c r="M121">
        <v>13.023559088345401</v>
      </c>
    </row>
    <row r="122" spans="1:13" hidden="1" x14ac:dyDescent="0.6">
      <c r="A122" t="s">
        <v>4070</v>
      </c>
      <c r="B122" t="s">
        <v>4990</v>
      </c>
      <c r="C122">
        <v>4</v>
      </c>
      <c r="D122">
        <v>16.6666666666666</v>
      </c>
      <c r="E122">
        <v>1.1895714556250899E-2</v>
      </c>
      <c r="F122" t="s">
        <v>4991</v>
      </c>
      <c r="G122">
        <v>24</v>
      </c>
      <c r="H122">
        <v>421</v>
      </c>
      <c r="I122">
        <v>20063</v>
      </c>
      <c r="J122">
        <v>7.9425969912905696</v>
      </c>
      <c r="K122">
        <v>0.73823493878373403</v>
      </c>
      <c r="L122">
        <v>0.12543686277267499</v>
      </c>
      <c r="M122">
        <v>12.6856828638137</v>
      </c>
    </row>
    <row r="123" spans="1:13" hidden="1" x14ac:dyDescent="0.6">
      <c r="A123" t="s">
        <v>4132</v>
      </c>
      <c r="B123" t="s">
        <v>4992</v>
      </c>
      <c r="C123">
        <v>3</v>
      </c>
      <c r="D123">
        <v>12.5</v>
      </c>
      <c r="E123">
        <v>1.198981335256E-2</v>
      </c>
      <c r="F123" t="s">
        <v>4874</v>
      </c>
      <c r="G123">
        <v>15</v>
      </c>
      <c r="H123">
        <v>20</v>
      </c>
      <c r="I123">
        <v>1625</v>
      </c>
      <c r="J123">
        <v>16.25</v>
      </c>
      <c r="K123">
        <v>0.64560929879649798</v>
      </c>
      <c r="L123">
        <v>7.6695837050257704E-2</v>
      </c>
      <c r="M123">
        <v>12.196706441771299</v>
      </c>
    </row>
    <row r="124" spans="1:13" hidden="1" x14ac:dyDescent="0.6">
      <c r="A124" t="s">
        <v>4057</v>
      </c>
      <c r="B124" t="s">
        <v>4993</v>
      </c>
      <c r="C124">
        <v>2</v>
      </c>
      <c r="D124">
        <v>8.3333333333333304</v>
      </c>
      <c r="E124">
        <v>1.21985652688925E-2</v>
      </c>
      <c r="F124" t="s">
        <v>4944</v>
      </c>
      <c r="G124">
        <v>24</v>
      </c>
      <c r="H124">
        <v>9</v>
      </c>
      <c r="I124">
        <v>16881</v>
      </c>
      <c r="J124">
        <v>156.305555555555</v>
      </c>
      <c r="K124">
        <v>0.73434225456535895</v>
      </c>
      <c r="L124">
        <v>0.136950249385556</v>
      </c>
      <c r="M124">
        <v>12.9075973839947</v>
      </c>
    </row>
    <row r="125" spans="1:13" hidden="1" x14ac:dyDescent="0.6">
      <c r="A125" t="s">
        <v>4050</v>
      </c>
      <c r="B125" t="s">
        <v>5001</v>
      </c>
      <c r="C125">
        <v>3</v>
      </c>
      <c r="D125">
        <v>12.5</v>
      </c>
      <c r="E125">
        <v>1.2564231347843201E-2</v>
      </c>
      <c r="F125" t="s">
        <v>4874</v>
      </c>
      <c r="G125">
        <v>19</v>
      </c>
      <c r="H125">
        <v>66</v>
      </c>
      <c r="I125">
        <v>6879</v>
      </c>
      <c r="J125">
        <v>16.456937799043001</v>
      </c>
      <c r="K125">
        <v>0.70666834633785502</v>
      </c>
      <c r="L125">
        <v>4.44078950292272E-2</v>
      </c>
      <c r="M125">
        <v>13.023559088345401</v>
      </c>
    </row>
    <row r="126" spans="1:13" hidden="1" x14ac:dyDescent="0.6">
      <c r="A126" t="s">
        <v>4037</v>
      </c>
      <c r="B126" t="s">
        <v>4995</v>
      </c>
      <c r="C126">
        <v>2</v>
      </c>
      <c r="D126">
        <v>8.3333333333333304</v>
      </c>
      <c r="E126">
        <v>1.22628807489402E-2</v>
      </c>
      <c r="F126" t="s">
        <v>4924</v>
      </c>
      <c r="G126">
        <v>24</v>
      </c>
      <c r="H126">
        <v>9</v>
      </c>
      <c r="I126">
        <v>16792</v>
      </c>
      <c r="J126">
        <v>155.48148148148101</v>
      </c>
      <c r="K126">
        <v>0.974699464074815</v>
      </c>
      <c r="L126">
        <v>0.14774244967943201</v>
      </c>
      <c r="M126">
        <v>15.1863757667637</v>
      </c>
    </row>
    <row r="127" spans="1:13" hidden="1" x14ac:dyDescent="0.6">
      <c r="A127" t="s">
        <v>4037</v>
      </c>
      <c r="B127" t="s">
        <v>4996</v>
      </c>
      <c r="C127">
        <v>2</v>
      </c>
      <c r="D127">
        <v>8.3333333333333304</v>
      </c>
      <c r="E127">
        <v>1.22628807489402E-2</v>
      </c>
      <c r="F127" t="s">
        <v>4924</v>
      </c>
      <c r="G127">
        <v>24</v>
      </c>
      <c r="H127">
        <v>9</v>
      </c>
      <c r="I127">
        <v>16792</v>
      </c>
      <c r="J127">
        <v>155.48148148148101</v>
      </c>
      <c r="K127">
        <v>0.974699464074815</v>
      </c>
      <c r="L127">
        <v>0.14774244967943201</v>
      </c>
      <c r="M127">
        <v>15.1863757667637</v>
      </c>
    </row>
    <row r="128" spans="1:13" hidden="1" x14ac:dyDescent="0.6">
      <c r="A128" t="s">
        <v>4047</v>
      </c>
      <c r="B128" t="s">
        <v>4997</v>
      </c>
      <c r="C128">
        <v>3</v>
      </c>
      <c r="D128">
        <v>12.5</v>
      </c>
      <c r="E128">
        <v>1.2383997440991701E-2</v>
      </c>
      <c r="F128" t="s">
        <v>4998</v>
      </c>
      <c r="G128">
        <v>24</v>
      </c>
      <c r="H128">
        <v>152</v>
      </c>
      <c r="I128">
        <v>20581</v>
      </c>
      <c r="J128">
        <v>16.925164473684202</v>
      </c>
      <c r="K128">
        <v>0.62635313343443599</v>
      </c>
      <c r="L128">
        <v>9.3753933707635795E-2</v>
      </c>
      <c r="M128">
        <v>12.378872543727701</v>
      </c>
    </row>
    <row r="129" spans="1:13" hidden="1" x14ac:dyDescent="0.6">
      <c r="A129" t="s">
        <v>4097</v>
      </c>
      <c r="B129" t="s">
        <v>4999</v>
      </c>
      <c r="C129">
        <v>2</v>
      </c>
      <c r="D129">
        <v>8.3333333333333304</v>
      </c>
      <c r="E129">
        <v>1.24664497030557E-2</v>
      </c>
      <c r="F129" t="s">
        <v>4944</v>
      </c>
      <c r="G129">
        <v>22</v>
      </c>
      <c r="H129">
        <v>6</v>
      </c>
      <c r="I129">
        <v>10057</v>
      </c>
      <c r="J129">
        <v>152.37878787878699</v>
      </c>
      <c r="K129">
        <v>0.212074193854867</v>
      </c>
      <c r="L129">
        <v>5.7847225962593903E-2</v>
      </c>
      <c r="M129">
        <v>8.9732015948670405</v>
      </c>
    </row>
    <row r="130" spans="1:13" hidden="1" x14ac:dyDescent="0.6">
      <c r="A130" t="s">
        <v>4050</v>
      </c>
      <c r="B130" t="s">
        <v>5002</v>
      </c>
      <c r="C130">
        <v>3</v>
      </c>
      <c r="D130">
        <v>12.5</v>
      </c>
      <c r="E130">
        <v>1.3302150583514E-2</v>
      </c>
      <c r="F130" t="s">
        <v>4874</v>
      </c>
      <c r="G130">
        <v>19</v>
      </c>
      <c r="H130">
        <v>68</v>
      </c>
      <c r="I130">
        <v>6879</v>
      </c>
      <c r="J130">
        <v>15.9729102167182</v>
      </c>
      <c r="K130">
        <v>0.72718665054054299</v>
      </c>
      <c r="L130">
        <v>4.5332048326911498E-2</v>
      </c>
      <c r="M130">
        <v>13.738173361982399</v>
      </c>
    </row>
    <row r="131" spans="1:13" hidden="1" x14ac:dyDescent="0.6">
      <c r="A131" t="s">
        <v>4050</v>
      </c>
      <c r="B131" t="s">
        <v>4410</v>
      </c>
      <c r="C131">
        <v>3</v>
      </c>
      <c r="D131">
        <v>12.5</v>
      </c>
      <c r="E131">
        <v>1.36781070755836E-2</v>
      </c>
      <c r="F131" t="s">
        <v>4874</v>
      </c>
      <c r="G131">
        <v>19</v>
      </c>
      <c r="H131">
        <v>69</v>
      </c>
      <c r="I131">
        <v>6879</v>
      </c>
      <c r="J131">
        <v>15.741418764302001</v>
      </c>
      <c r="K131">
        <v>0.73708746844373596</v>
      </c>
      <c r="L131">
        <v>4.5021723210852599E-2</v>
      </c>
      <c r="M131">
        <v>14.1001994705763</v>
      </c>
    </row>
    <row r="132" spans="1:13" hidden="1" x14ac:dyDescent="0.6">
      <c r="A132" t="s">
        <v>4050</v>
      </c>
      <c r="B132" t="s">
        <v>5008</v>
      </c>
      <c r="C132">
        <v>3</v>
      </c>
      <c r="D132">
        <v>12.5</v>
      </c>
      <c r="E132">
        <v>1.44438935159688E-2</v>
      </c>
      <c r="F132" t="s">
        <v>4874</v>
      </c>
      <c r="G132">
        <v>19</v>
      </c>
      <c r="H132">
        <v>71</v>
      </c>
      <c r="I132">
        <v>6879</v>
      </c>
      <c r="J132">
        <v>15.2979985174203</v>
      </c>
      <c r="K132">
        <v>0.75616768783039001</v>
      </c>
      <c r="L132">
        <v>4.5953135479635303E-2</v>
      </c>
      <c r="M132">
        <v>14.833341083865699</v>
      </c>
    </row>
    <row r="133" spans="1:13" hidden="1" x14ac:dyDescent="0.6">
      <c r="A133" t="s">
        <v>4037</v>
      </c>
      <c r="B133" t="s">
        <v>5003</v>
      </c>
      <c r="C133">
        <v>2</v>
      </c>
      <c r="D133">
        <v>8.3333333333333304</v>
      </c>
      <c r="E133">
        <v>1.3616509644072501E-2</v>
      </c>
      <c r="F133" t="s">
        <v>5004</v>
      </c>
      <c r="G133">
        <v>24</v>
      </c>
      <c r="H133">
        <v>10</v>
      </c>
      <c r="I133">
        <v>16792</v>
      </c>
      <c r="J133">
        <v>139.933333333333</v>
      </c>
      <c r="K133">
        <v>0.98318693865828799</v>
      </c>
      <c r="L133">
        <v>0.15653198863593101</v>
      </c>
      <c r="M133">
        <v>16.724933509207599</v>
      </c>
    </row>
    <row r="134" spans="1:13" hidden="1" x14ac:dyDescent="0.6">
      <c r="A134" t="s">
        <v>4070</v>
      </c>
      <c r="B134" t="s">
        <v>5005</v>
      </c>
      <c r="C134">
        <v>2</v>
      </c>
      <c r="D134">
        <v>8.3333333333333304</v>
      </c>
      <c r="E134">
        <v>1.36739847427781E-2</v>
      </c>
      <c r="F134" t="s">
        <v>4924</v>
      </c>
      <c r="G134">
        <v>24</v>
      </c>
      <c r="H134">
        <v>12</v>
      </c>
      <c r="I134">
        <v>20063</v>
      </c>
      <c r="J134">
        <v>139.326388888888</v>
      </c>
      <c r="K134">
        <v>0.78605867683075603</v>
      </c>
      <c r="L134">
        <v>0.13080404222549999</v>
      </c>
      <c r="M134">
        <v>14.450487809694099</v>
      </c>
    </row>
    <row r="135" spans="1:13" hidden="1" x14ac:dyDescent="0.6">
      <c r="A135" t="s">
        <v>4050</v>
      </c>
      <c r="B135" t="s">
        <v>5009</v>
      </c>
      <c r="C135">
        <v>3</v>
      </c>
      <c r="D135">
        <v>12.5</v>
      </c>
      <c r="E135">
        <v>1.44438935159688E-2</v>
      </c>
      <c r="F135" t="s">
        <v>5010</v>
      </c>
      <c r="G135">
        <v>19</v>
      </c>
      <c r="H135">
        <v>71</v>
      </c>
      <c r="I135">
        <v>6879</v>
      </c>
      <c r="J135">
        <v>15.2979985174203</v>
      </c>
      <c r="K135">
        <v>0.75616768783039001</v>
      </c>
      <c r="L135">
        <v>4.5953135479635303E-2</v>
      </c>
      <c r="M135">
        <v>14.833341083865699</v>
      </c>
    </row>
    <row r="136" spans="1:13" hidden="1" x14ac:dyDescent="0.6">
      <c r="A136" t="s">
        <v>4050</v>
      </c>
      <c r="B136" t="s">
        <v>5011</v>
      </c>
      <c r="C136">
        <v>3</v>
      </c>
      <c r="D136">
        <v>12.5</v>
      </c>
      <c r="E136">
        <v>1.44438935159688E-2</v>
      </c>
      <c r="F136" t="s">
        <v>4874</v>
      </c>
      <c r="G136">
        <v>19</v>
      </c>
      <c r="H136">
        <v>71</v>
      </c>
      <c r="I136">
        <v>6879</v>
      </c>
      <c r="J136">
        <v>15.2979985174203</v>
      </c>
      <c r="K136">
        <v>0.75616768783039001</v>
      </c>
      <c r="L136">
        <v>4.5953135479635303E-2</v>
      </c>
      <c r="M136">
        <v>14.833341083865699</v>
      </c>
    </row>
    <row r="137" spans="1:13" hidden="1" x14ac:dyDescent="0.6">
      <c r="A137" t="s">
        <v>4037</v>
      </c>
      <c r="B137" t="s">
        <v>4385</v>
      </c>
      <c r="C137">
        <v>3</v>
      </c>
      <c r="D137">
        <v>12.5</v>
      </c>
      <c r="E137">
        <v>1.41285453317087E-2</v>
      </c>
      <c r="F137" t="s">
        <v>5007</v>
      </c>
      <c r="G137">
        <v>24</v>
      </c>
      <c r="H137">
        <v>133</v>
      </c>
      <c r="I137">
        <v>16792</v>
      </c>
      <c r="J137">
        <v>15.781954887217999</v>
      </c>
      <c r="K137">
        <v>0.98559719662373402</v>
      </c>
      <c r="L137">
        <v>0.15600887217541701</v>
      </c>
      <c r="M137">
        <v>17.300160575133901</v>
      </c>
    </row>
    <row r="138" spans="1:13" hidden="1" x14ac:dyDescent="0.6">
      <c r="A138" t="s">
        <v>4050</v>
      </c>
      <c r="B138" t="s">
        <v>4610</v>
      </c>
      <c r="C138">
        <v>3</v>
      </c>
      <c r="D138">
        <v>12.5</v>
      </c>
      <c r="E138">
        <v>1.48336755935019E-2</v>
      </c>
      <c r="F138" t="s">
        <v>4874</v>
      </c>
      <c r="G138">
        <v>19</v>
      </c>
      <c r="H138">
        <v>72</v>
      </c>
      <c r="I138">
        <v>6879</v>
      </c>
      <c r="J138">
        <v>15.0855263157894</v>
      </c>
      <c r="K138">
        <v>0.765346447089434</v>
      </c>
      <c r="L138">
        <v>4.5686213565764397E-2</v>
      </c>
      <c r="M138">
        <v>15.204317616553</v>
      </c>
    </row>
    <row r="139" spans="1:13" hidden="1" x14ac:dyDescent="0.6">
      <c r="A139" t="s">
        <v>4089</v>
      </c>
      <c r="B139" t="s">
        <v>4923</v>
      </c>
      <c r="C139">
        <v>2</v>
      </c>
      <c r="D139">
        <v>8.3333333333333304</v>
      </c>
      <c r="E139">
        <v>2.4771126747765802E-3</v>
      </c>
      <c r="F139" t="s">
        <v>4924</v>
      </c>
      <c r="G139">
        <v>24</v>
      </c>
      <c r="H139">
        <v>2</v>
      </c>
      <c r="I139">
        <v>18559</v>
      </c>
      <c r="J139">
        <v>773.29166666666595</v>
      </c>
      <c r="K139">
        <v>0.13183248236981701</v>
      </c>
      <c r="L139">
        <v>1.4037600046578599E-2</v>
      </c>
      <c r="M139">
        <v>2.42843801080654</v>
      </c>
    </row>
    <row r="140" spans="1:13" hidden="1" x14ac:dyDescent="0.6">
      <c r="A140" t="s">
        <v>4089</v>
      </c>
      <c r="B140" t="s">
        <v>4949</v>
      </c>
      <c r="C140">
        <v>2</v>
      </c>
      <c r="D140">
        <v>8.3333333333333304</v>
      </c>
      <c r="E140">
        <v>4.94835541650926E-3</v>
      </c>
      <c r="F140" t="s">
        <v>4944</v>
      </c>
      <c r="G140">
        <v>24</v>
      </c>
      <c r="H140">
        <v>4</v>
      </c>
      <c r="I140">
        <v>18559</v>
      </c>
      <c r="J140">
        <v>386.64583333333297</v>
      </c>
      <c r="K140">
        <v>0.246296652553151</v>
      </c>
      <c r="L140">
        <v>2.5377565556472501E-2</v>
      </c>
      <c r="M140">
        <v>4.7981553182634</v>
      </c>
    </row>
    <row r="141" spans="1:13" hidden="1" x14ac:dyDescent="0.6">
      <c r="A141" t="s">
        <v>4040</v>
      </c>
      <c r="B141" t="s">
        <v>4351</v>
      </c>
      <c r="C141">
        <v>13</v>
      </c>
      <c r="D141">
        <v>54.1666666666666</v>
      </c>
      <c r="E141">
        <v>1.4757598473636E-2</v>
      </c>
      <c r="F141" t="s">
        <v>5012</v>
      </c>
      <c r="G141">
        <v>24</v>
      </c>
      <c r="H141">
        <v>5222</v>
      </c>
      <c r="I141">
        <v>18224</v>
      </c>
      <c r="J141">
        <v>1.89033575896846</v>
      </c>
      <c r="K141">
        <v>0.66221071231038098</v>
      </c>
      <c r="L141">
        <v>9.3955298897513598E-2</v>
      </c>
      <c r="M141">
        <v>14.374475233756799</v>
      </c>
    </row>
    <row r="142" spans="1:13" hidden="1" x14ac:dyDescent="0.6">
      <c r="A142" t="s">
        <v>4089</v>
      </c>
      <c r="B142" t="s">
        <v>5013</v>
      </c>
      <c r="C142">
        <v>2</v>
      </c>
      <c r="D142">
        <v>8.3333333333333304</v>
      </c>
      <c r="E142">
        <v>1.47748922019873E-2</v>
      </c>
      <c r="F142" t="s">
        <v>4924</v>
      </c>
      <c r="G142">
        <v>24</v>
      </c>
      <c r="H142">
        <v>12</v>
      </c>
      <c r="I142">
        <v>18559</v>
      </c>
      <c r="J142">
        <v>128.881944444444</v>
      </c>
      <c r="K142">
        <v>0.57192304614509804</v>
      </c>
      <c r="L142">
        <v>6.82626882803202E-2</v>
      </c>
      <c r="M142">
        <v>13.717589725252299</v>
      </c>
    </row>
    <row r="143" spans="1:13" hidden="1" x14ac:dyDescent="0.6">
      <c r="A143" t="s">
        <v>4554</v>
      </c>
      <c r="B143" t="s">
        <v>5006</v>
      </c>
      <c r="C143">
        <v>2</v>
      </c>
      <c r="D143">
        <v>8.3333333333333304</v>
      </c>
      <c r="E143">
        <v>1.41215851047979E-2</v>
      </c>
      <c r="F143" t="s">
        <v>4944</v>
      </c>
      <c r="G143">
        <v>7</v>
      </c>
      <c r="H143">
        <v>4</v>
      </c>
      <c r="I143">
        <v>1692</v>
      </c>
      <c r="J143">
        <v>120.85714285714199</v>
      </c>
      <c r="K143">
        <v>9.4760477123356404E-2</v>
      </c>
      <c r="L143">
        <v>4.8559238377583601E-2</v>
      </c>
      <c r="M143">
        <v>7.0697096291059003</v>
      </c>
    </row>
    <row r="144" spans="1:13" hidden="1" x14ac:dyDescent="0.6">
      <c r="A144" t="s">
        <v>4037</v>
      </c>
      <c r="B144" t="s">
        <v>5014</v>
      </c>
      <c r="C144">
        <v>2</v>
      </c>
      <c r="D144">
        <v>8.3333333333333304</v>
      </c>
      <c r="E144">
        <v>1.4968364028023901E-2</v>
      </c>
      <c r="F144" t="s">
        <v>4924</v>
      </c>
      <c r="G144">
        <v>24</v>
      </c>
      <c r="H144">
        <v>11</v>
      </c>
      <c r="I144">
        <v>16792</v>
      </c>
      <c r="J144">
        <v>127.212121212121</v>
      </c>
      <c r="K144">
        <v>0.98882742467471996</v>
      </c>
      <c r="L144">
        <v>0.158742454165612</v>
      </c>
      <c r="M144">
        <v>18.2356703689216</v>
      </c>
    </row>
    <row r="145" spans="1:13" hidden="1" x14ac:dyDescent="0.6">
      <c r="A145" t="s">
        <v>4037</v>
      </c>
      <c r="B145" t="s">
        <v>5015</v>
      </c>
      <c r="C145">
        <v>2</v>
      </c>
      <c r="D145">
        <v>8.3333333333333304</v>
      </c>
      <c r="E145">
        <v>1.6318446122349499E-2</v>
      </c>
      <c r="F145" t="s">
        <v>5016</v>
      </c>
      <c r="G145">
        <v>24</v>
      </c>
      <c r="H145">
        <v>12</v>
      </c>
      <c r="I145">
        <v>16792</v>
      </c>
      <c r="J145">
        <v>116.611111111111</v>
      </c>
      <c r="K145">
        <v>0.99257580789657096</v>
      </c>
      <c r="L145">
        <v>0.16605932738332599</v>
      </c>
      <c r="M145">
        <v>19.719087802278398</v>
      </c>
    </row>
    <row r="146" spans="1:13" hidden="1" x14ac:dyDescent="0.6">
      <c r="A146" t="s">
        <v>4070</v>
      </c>
      <c r="B146" t="s">
        <v>5017</v>
      </c>
      <c r="C146">
        <v>2</v>
      </c>
      <c r="D146">
        <v>8.3333333333333304</v>
      </c>
      <c r="E146">
        <v>1.7064431386587101E-2</v>
      </c>
      <c r="F146" t="s">
        <v>5016</v>
      </c>
      <c r="G146">
        <v>24</v>
      </c>
      <c r="H146">
        <v>15</v>
      </c>
      <c r="I146">
        <v>20063</v>
      </c>
      <c r="J146">
        <v>111.46111111111099</v>
      </c>
      <c r="K146">
        <v>0.85451919774728102</v>
      </c>
      <c r="L146">
        <v>0.148403618781521</v>
      </c>
      <c r="M146">
        <v>17.725437807726301</v>
      </c>
    </row>
    <row r="147" spans="1:13" hidden="1" x14ac:dyDescent="0.6">
      <c r="A147" t="s">
        <v>4132</v>
      </c>
      <c r="B147" t="s">
        <v>5018</v>
      </c>
      <c r="C147">
        <v>3</v>
      </c>
      <c r="D147">
        <v>12.5</v>
      </c>
      <c r="E147">
        <v>1.70770500521948E-2</v>
      </c>
      <c r="F147" t="s">
        <v>4930</v>
      </c>
      <c r="G147">
        <v>15</v>
      </c>
      <c r="H147">
        <v>24</v>
      </c>
      <c r="I147">
        <v>1625</v>
      </c>
      <c r="J147">
        <v>13.5416666666666</v>
      </c>
      <c r="K147">
        <v>0.77266050902898398</v>
      </c>
      <c r="L147">
        <v>0.100402570232768</v>
      </c>
      <c r="M147">
        <v>16.950847611138599</v>
      </c>
    </row>
    <row r="148" spans="1:13" hidden="1" x14ac:dyDescent="0.6">
      <c r="A148" t="s">
        <v>4057</v>
      </c>
      <c r="B148" t="s">
        <v>5019</v>
      </c>
      <c r="C148">
        <v>2</v>
      </c>
      <c r="D148">
        <v>8.3333333333333304</v>
      </c>
      <c r="E148">
        <v>1.7574342940950699E-2</v>
      </c>
      <c r="F148" t="s">
        <v>4924</v>
      </c>
      <c r="G148">
        <v>24</v>
      </c>
      <c r="H148">
        <v>13</v>
      </c>
      <c r="I148">
        <v>16881</v>
      </c>
      <c r="J148">
        <v>108.211538461538</v>
      </c>
      <c r="K148">
        <v>0.85264422283072205</v>
      </c>
      <c r="L148">
        <v>0.17427256053055401</v>
      </c>
      <c r="M148">
        <v>18.097991438867702</v>
      </c>
    </row>
    <row r="149" spans="1:13" hidden="1" x14ac:dyDescent="0.6">
      <c r="A149" t="s">
        <v>4089</v>
      </c>
      <c r="B149" t="s">
        <v>5020</v>
      </c>
      <c r="C149">
        <v>3</v>
      </c>
      <c r="D149">
        <v>12.5</v>
      </c>
      <c r="E149">
        <v>1.7586385390008799E-2</v>
      </c>
      <c r="F149" t="s">
        <v>4871</v>
      </c>
      <c r="G149">
        <v>24</v>
      </c>
      <c r="H149">
        <v>165</v>
      </c>
      <c r="I149">
        <v>18559</v>
      </c>
      <c r="J149">
        <v>14.0598484848484</v>
      </c>
      <c r="K149">
        <v>0.63626991110392705</v>
      </c>
      <c r="L149">
        <v>7.4846519900631694E-2</v>
      </c>
      <c r="M149">
        <v>16.127372989532802</v>
      </c>
    </row>
    <row r="150" spans="1:13" hidden="1" x14ac:dyDescent="0.6">
      <c r="A150" t="s">
        <v>4037</v>
      </c>
      <c r="B150" t="s">
        <v>5021</v>
      </c>
      <c r="C150">
        <v>2</v>
      </c>
      <c r="D150">
        <v>8.3333333333333304</v>
      </c>
      <c r="E150">
        <v>1.7666758145297001E-2</v>
      </c>
      <c r="F150" t="s">
        <v>4924</v>
      </c>
      <c r="G150">
        <v>24</v>
      </c>
      <c r="H150">
        <v>13</v>
      </c>
      <c r="I150">
        <v>16792</v>
      </c>
      <c r="J150">
        <v>107.641025641025</v>
      </c>
      <c r="K150">
        <v>0.99506673409480495</v>
      </c>
      <c r="L150">
        <v>0.172797292347105</v>
      </c>
      <c r="M150">
        <v>21.175678255529899</v>
      </c>
    </row>
    <row r="151" spans="1:13" hidden="1" x14ac:dyDescent="0.6">
      <c r="A151" t="s">
        <v>4089</v>
      </c>
      <c r="B151" t="s">
        <v>5022</v>
      </c>
      <c r="C151">
        <v>2</v>
      </c>
      <c r="D151">
        <v>8.3333333333333304</v>
      </c>
      <c r="E151">
        <v>1.84358574086269E-2</v>
      </c>
      <c r="F151" t="s">
        <v>5016</v>
      </c>
      <c r="G151">
        <v>24</v>
      </c>
      <c r="H151">
        <v>15</v>
      </c>
      <c r="I151">
        <v>18559</v>
      </c>
      <c r="J151">
        <v>103.105555555555</v>
      </c>
      <c r="K151">
        <v>0.65376972855763205</v>
      </c>
      <c r="L151">
        <v>7.2962072546018095E-2</v>
      </c>
      <c r="M151">
        <v>16.843470900985398</v>
      </c>
    </row>
    <row r="152" spans="1:13" hidden="1" x14ac:dyDescent="0.6">
      <c r="A152" t="s">
        <v>4047</v>
      </c>
      <c r="B152" t="s">
        <v>5023</v>
      </c>
      <c r="C152">
        <v>2</v>
      </c>
      <c r="D152">
        <v>8.3333333333333304</v>
      </c>
      <c r="E152">
        <v>1.8836459565328999E-2</v>
      </c>
      <c r="F152" t="s">
        <v>4944</v>
      </c>
      <c r="G152">
        <v>24</v>
      </c>
      <c r="H152">
        <v>17</v>
      </c>
      <c r="I152">
        <v>20581</v>
      </c>
      <c r="J152">
        <v>100.88725490196001</v>
      </c>
      <c r="K152">
        <v>0.77737664103456305</v>
      </c>
      <c r="L152">
        <v>0.12765505602095301</v>
      </c>
      <c r="M152">
        <v>18.262683273311598</v>
      </c>
    </row>
    <row r="153" spans="1:13" hidden="1" x14ac:dyDescent="0.6">
      <c r="A153" t="s">
        <v>4057</v>
      </c>
      <c r="B153" t="s">
        <v>5024</v>
      </c>
      <c r="C153">
        <v>2</v>
      </c>
      <c r="D153">
        <v>8.3333333333333304</v>
      </c>
      <c r="E153">
        <v>1.89139083963672E-2</v>
      </c>
      <c r="F153" t="s">
        <v>4924</v>
      </c>
      <c r="G153">
        <v>24</v>
      </c>
      <c r="H153">
        <v>14</v>
      </c>
      <c r="I153">
        <v>16881</v>
      </c>
      <c r="J153">
        <v>100.48214285714199</v>
      </c>
      <c r="K153">
        <v>0.87283463312752796</v>
      </c>
      <c r="L153">
        <v>0.17095331662914401</v>
      </c>
      <c r="M153">
        <v>19.346701541095499</v>
      </c>
    </row>
    <row r="154" spans="1:13" hidden="1" x14ac:dyDescent="0.6">
      <c r="A154" t="s">
        <v>4057</v>
      </c>
      <c r="B154" t="s">
        <v>5025</v>
      </c>
      <c r="C154">
        <v>2</v>
      </c>
      <c r="D154">
        <v>8.3333333333333304</v>
      </c>
      <c r="E154">
        <v>1.89139083963672E-2</v>
      </c>
      <c r="F154" t="s">
        <v>4944</v>
      </c>
      <c r="G154">
        <v>24</v>
      </c>
      <c r="H154">
        <v>14</v>
      </c>
      <c r="I154">
        <v>16881</v>
      </c>
      <c r="J154">
        <v>100.48214285714199</v>
      </c>
      <c r="K154">
        <v>0.87283463312752796</v>
      </c>
      <c r="L154">
        <v>0.17095331662914401</v>
      </c>
      <c r="M154">
        <v>19.346701541095499</v>
      </c>
    </row>
    <row r="155" spans="1:13" hidden="1" x14ac:dyDescent="0.6">
      <c r="A155" t="s">
        <v>4037</v>
      </c>
      <c r="B155" t="s">
        <v>5026</v>
      </c>
      <c r="C155">
        <v>2</v>
      </c>
      <c r="D155">
        <v>8.3333333333333304</v>
      </c>
      <c r="E155">
        <v>1.9013302311422401E-2</v>
      </c>
      <c r="F155" t="s">
        <v>4986</v>
      </c>
      <c r="G155">
        <v>24</v>
      </c>
      <c r="H155">
        <v>14</v>
      </c>
      <c r="I155">
        <v>16792</v>
      </c>
      <c r="J155">
        <v>99.952380952380906</v>
      </c>
      <c r="K155">
        <v>0.99672199764042502</v>
      </c>
      <c r="L155">
        <v>0.17902231284831499</v>
      </c>
      <c r="M155">
        <v>22.605925325803899</v>
      </c>
    </row>
    <row r="156" spans="1:13" hidden="1" x14ac:dyDescent="0.6">
      <c r="A156" t="s">
        <v>4089</v>
      </c>
      <c r="B156" t="s">
        <v>5027</v>
      </c>
      <c r="C156">
        <v>2</v>
      </c>
      <c r="D156">
        <v>8.3333333333333304</v>
      </c>
      <c r="E156">
        <v>1.9653284892485801E-2</v>
      </c>
      <c r="F156" t="s">
        <v>4944</v>
      </c>
      <c r="G156">
        <v>24</v>
      </c>
      <c r="H156">
        <v>16</v>
      </c>
      <c r="I156">
        <v>18559</v>
      </c>
      <c r="J156">
        <v>96.6614583333333</v>
      </c>
      <c r="K156">
        <v>0.67741602877992102</v>
      </c>
      <c r="L156">
        <v>7.26517595558928E-2</v>
      </c>
      <c r="M156">
        <v>17.8601688369531</v>
      </c>
    </row>
    <row r="157" spans="1:13" hidden="1" x14ac:dyDescent="0.6">
      <c r="A157" t="s">
        <v>4089</v>
      </c>
      <c r="B157" t="s">
        <v>5028</v>
      </c>
      <c r="C157">
        <v>2</v>
      </c>
      <c r="D157">
        <v>8.3333333333333304</v>
      </c>
      <c r="E157">
        <v>1.9653284892485801E-2</v>
      </c>
      <c r="F157" t="s">
        <v>4944</v>
      </c>
      <c r="G157">
        <v>24</v>
      </c>
      <c r="H157">
        <v>16</v>
      </c>
      <c r="I157">
        <v>18559</v>
      </c>
      <c r="J157">
        <v>96.6614583333333</v>
      </c>
      <c r="K157">
        <v>0.67741602877992102</v>
      </c>
      <c r="L157">
        <v>7.26517595558928E-2</v>
      </c>
      <c r="M157">
        <v>17.8601688369531</v>
      </c>
    </row>
    <row r="158" spans="1:13" hidden="1" x14ac:dyDescent="0.6">
      <c r="A158" t="s">
        <v>4040</v>
      </c>
      <c r="B158" t="s">
        <v>5029</v>
      </c>
      <c r="C158">
        <v>3</v>
      </c>
      <c r="D158">
        <v>12.5</v>
      </c>
      <c r="E158">
        <v>1.9674680994973801E-2</v>
      </c>
      <c r="F158" t="s">
        <v>5030</v>
      </c>
      <c r="G158">
        <v>24</v>
      </c>
      <c r="H158">
        <v>172</v>
      </c>
      <c r="I158">
        <v>18224</v>
      </c>
      <c r="J158">
        <v>13.244186046511601</v>
      </c>
      <c r="K158">
        <v>0.76556307625099196</v>
      </c>
      <c r="L158">
        <v>0.113860353080058</v>
      </c>
      <c r="M158">
        <v>18.731372786203401</v>
      </c>
    </row>
    <row r="159" spans="1:13" hidden="1" x14ac:dyDescent="0.6">
      <c r="A159" t="s">
        <v>4037</v>
      </c>
      <c r="B159" t="s">
        <v>5031</v>
      </c>
      <c r="C159">
        <v>3</v>
      </c>
      <c r="D159">
        <v>12.5</v>
      </c>
      <c r="E159">
        <v>1.9787501740448101E-2</v>
      </c>
      <c r="F159" t="s">
        <v>4892</v>
      </c>
      <c r="G159">
        <v>24</v>
      </c>
      <c r="H159">
        <v>159</v>
      </c>
      <c r="I159">
        <v>16792</v>
      </c>
      <c r="J159">
        <v>13.201257861635201</v>
      </c>
      <c r="K159">
        <v>0.99740922175445401</v>
      </c>
      <c r="L159">
        <v>0.18006201167989</v>
      </c>
      <c r="M159">
        <v>23.417341530187699</v>
      </c>
    </row>
    <row r="160" spans="1:13" hidden="1" x14ac:dyDescent="0.6">
      <c r="A160" t="s">
        <v>4050</v>
      </c>
      <c r="B160" t="s">
        <v>4716</v>
      </c>
      <c r="C160">
        <v>4</v>
      </c>
      <c r="D160">
        <v>16.6666666666666</v>
      </c>
      <c r="E160">
        <v>1.98260468125394E-2</v>
      </c>
      <c r="F160" t="s">
        <v>5032</v>
      </c>
      <c r="G160">
        <v>19</v>
      </c>
      <c r="H160">
        <v>226</v>
      </c>
      <c r="I160">
        <v>6879</v>
      </c>
      <c r="J160">
        <v>6.4080111783884401</v>
      </c>
      <c r="K160">
        <v>0.856647166742595</v>
      </c>
      <c r="L160">
        <v>5.8895833225750503E-2</v>
      </c>
      <c r="M160">
        <v>19.827639608267301</v>
      </c>
    </row>
    <row r="161" spans="1:13" hidden="1" x14ac:dyDescent="0.6">
      <c r="A161" t="s">
        <v>4037</v>
      </c>
      <c r="B161" t="s">
        <v>5033</v>
      </c>
      <c r="C161">
        <v>2</v>
      </c>
      <c r="D161">
        <v>8.3333333333333304</v>
      </c>
      <c r="E161">
        <v>2.0358080834141899E-2</v>
      </c>
      <c r="F161" t="s">
        <v>4924</v>
      </c>
      <c r="G161">
        <v>24</v>
      </c>
      <c r="H161">
        <v>15</v>
      </c>
      <c r="I161">
        <v>16792</v>
      </c>
      <c r="J161">
        <v>93.288888888888806</v>
      </c>
      <c r="K161">
        <v>0.99782192208823595</v>
      </c>
      <c r="L161">
        <v>0.179400212158323</v>
      </c>
      <c r="M161">
        <v>24.010303922299801</v>
      </c>
    </row>
    <row r="162" spans="1:13" hidden="1" x14ac:dyDescent="0.6">
      <c r="A162" t="s">
        <v>4089</v>
      </c>
      <c r="B162" t="s">
        <v>5034</v>
      </c>
      <c r="C162">
        <v>2</v>
      </c>
      <c r="D162">
        <v>8.3333333333333304</v>
      </c>
      <c r="E162">
        <v>2.08692679836123E-2</v>
      </c>
      <c r="F162" t="s">
        <v>5016</v>
      </c>
      <c r="G162">
        <v>24</v>
      </c>
      <c r="H162">
        <v>17</v>
      </c>
      <c r="I162">
        <v>18559</v>
      </c>
      <c r="J162">
        <v>90.975490196078397</v>
      </c>
      <c r="K162">
        <v>0.699448517849528</v>
      </c>
      <c r="L162">
        <v>7.2380371801634799E-2</v>
      </c>
      <c r="M162">
        <v>18.864490164631</v>
      </c>
    </row>
    <row r="163" spans="1:13" hidden="1" x14ac:dyDescent="0.6">
      <c r="A163" t="s">
        <v>4040</v>
      </c>
      <c r="B163" t="s">
        <v>5035</v>
      </c>
      <c r="C163">
        <v>11</v>
      </c>
      <c r="D163">
        <v>45.8333333333333</v>
      </c>
      <c r="E163">
        <v>2.1028191326904401E-2</v>
      </c>
      <c r="F163" t="s">
        <v>5036</v>
      </c>
      <c r="G163">
        <v>24</v>
      </c>
      <c r="H163">
        <v>4121</v>
      </c>
      <c r="I163">
        <v>18224</v>
      </c>
      <c r="J163">
        <v>2.0268543233842902</v>
      </c>
      <c r="K163">
        <v>0.78805481571449898</v>
      </c>
      <c r="L163">
        <v>0.11249452159656199</v>
      </c>
      <c r="M163">
        <v>19.8949655042918</v>
      </c>
    </row>
    <row r="164" spans="1:13" hidden="1" x14ac:dyDescent="0.6">
      <c r="A164" t="s">
        <v>4050</v>
      </c>
      <c r="B164" t="s">
        <v>5037</v>
      </c>
      <c r="C164">
        <v>3</v>
      </c>
      <c r="D164">
        <v>12.5</v>
      </c>
      <c r="E164">
        <v>2.1214558379270301E-2</v>
      </c>
      <c r="F164" t="s">
        <v>4874</v>
      </c>
      <c r="G164">
        <v>19</v>
      </c>
      <c r="H164">
        <v>87</v>
      </c>
      <c r="I164">
        <v>6879</v>
      </c>
      <c r="J164">
        <v>12.4845735027223</v>
      </c>
      <c r="K164">
        <v>0.87506399826635095</v>
      </c>
      <c r="L164">
        <v>6.1083660216352399E-2</v>
      </c>
      <c r="M164">
        <v>21.072108830075599</v>
      </c>
    </row>
    <row r="165" spans="1:13" hidden="1" x14ac:dyDescent="0.6">
      <c r="A165" t="s">
        <v>4040</v>
      </c>
      <c r="B165" t="s">
        <v>5038</v>
      </c>
      <c r="C165">
        <v>2</v>
      </c>
      <c r="D165">
        <v>8.3333333333333304</v>
      </c>
      <c r="E165">
        <v>2.1249196126111002E-2</v>
      </c>
      <c r="F165" t="s">
        <v>4924</v>
      </c>
      <c r="G165">
        <v>24</v>
      </c>
      <c r="H165">
        <v>17</v>
      </c>
      <c r="I165">
        <v>18224</v>
      </c>
      <c r="J165">
        <v>89.3333333333333</v>
      </c>
      <c r="K165">
        <v>0.79151941416444505</v>
      </c>
      <c r="L165">
        <v>0.105949953900494</v>
      </c>
      <c r="M165">
        <v>20.083522757315599</v>
      </c>
    </row>
    <row r="166" spans="1:13" hidden="1" x14ac:dyDescent="0.6">
      <c r="A166" t="s">
        <v>4132</v>
      </c>
      <c r="B166" t="s">
        <v>5039</v>
      </c>
      <c r="C166">
        <v>3</v>
      </c>
      <c r="D166">
        <v>12.5</v>
      </c>
      <c r="E166">
        <v>2.13992668473225E-2</v>
      </c>
      <c r="F166" t="s">
        <v>4930</v>
      </c>
      <c r="G166">
        <v>15</v>
      </c>
      <c r="H166">
        <v>27</v>
      </c>
      <c r="I166">
        <v>1625</v>
      </c>
      <c r="J166">
        <v>12.037037037037001</v>
      </c>
      <c r="K166">
        <v>0.84437614683716999</v>
      </c>
      <c r="L166">
        <v>0.11663861455647</v>
      </c>
      <c r="M166">
        <v>20.805209127998499</v>
      </c>
    </row>
    <row r="167" spans="1:13" hidden="1" x14ac:dyDescent="0.6">
      <c r="A167" t="s">
        <v>4040</v>
      </c>
      <c r="B167" t="s">
        <v>5040</v>
      </c>
      <c r="C167">
        <v>5</v>
      </c>
      <c r="D167">
        <v>20.8333333333333</v>
      </c>
      <c r="E167">
        <v>2.1546910003396199E-2</v>
      </c>
      <c r="F167" t="s">
        <v>5041</v>
      </c>
      <c r="G167">
        <v>24</v>
      </c>
      <c r="H167">
        <v>863</v>
      </c>
      <c r="I167">
        <v>18224</v>
      </c>
      <c r="J167">
        <v>4.3993820007724898</v>
      </c>
      <c r="K167">
        <v>0.79609838558886103</v>
      </c>
      <c r="L167">
        <v>0.10058240840872899</v>
      </c>
      <c r="M167">
        <v>20.336892355349299</v>
      </c>
    </row>
    <row r="168" spans="1:13" hidden="1" x14ac:dyDescent="0.6">
      <c r="A168" t="s">
        <v>4050</v>
      </c>
      <c r="B168" t="s">
        <v>4522</v>
      </c>
      <c r="C168">
        <v>3</v>
      </c>
      <c r="D168">
        <v>12.5</v>
      </c>
      <c r="E168">
        <v>2.1674510241185399E-2</v>
      </c>
      <c r="F168" t="s">
        <v>4874</v>
      </c>
      <c r="G168">
        <v>19</v>
      </c>
      <c r="H168">
        <v>88</v>
      </c>
      <c r="I168">
        <v>6879</v>
      </c>
      <c r="J168">
        <v>12.3427033492822</v>
      </c>
      <c r="K168">
        <v>0.88063230934147896</v>
      </c>
      <c r="L168">
        <v>6.0602042610001197E-2</v>
      </c>
      <c r="M168">
        <v>21.480456022141201</v>
      </c>
    </row>
    <row r="169" spans="1:13" hidden="1" x14ac:dyDescent="0.6">
      <c r="A169" t="s">
        <v>4050</v>
      </c>
      <c r="B169" t="s">
        <v>5042</v>
      </c>
      <c r="C169">
        <v>3</v>
      </c>
      <c r="D169">
        <v>12.5</v>
      </c>
      <c r="E169">
        <v>2.1674510241185399E-2</v>
      </c>
      <c r="F169" t="s">
        <v>4874</v>
      </c>
      <c r="G169">
        <v>19</v>
      </c>
      <c r="H169">
        <v>88</v>
      </c>
      <c r="I169">
        <v>6879</v>
      </c>
      <c r="J169">
        <v>12.3427033492822</v>
      </c>
      <c r="K169">
        <v>0.88063230934147896</v>
      </c>
      <c r="L169">
        <v>6.0602042610001197E-2</v>
      </c>
      <c r="M169">
        <v>21.480456022141201</v>
      </c>
    </row>
    <row r="170" spans="1:13" hidden="1" x14ac:dyDescent="0.6">
      <c r="A170" t="s">
        <v>4132</v>
      </c>
      <c r="B170" t="s">
        <v>5043</v>
      </c>
      <c r="C170">
        <v>3</v>
      </c>
      <c r="D170">
        <v>12.5</v>
      </c>
      <c r="E170">
        <v>2.2932271999163201E-2</v>
      </c>
      <c r="F170" t="s">
        <v>4874</v>
      </c>
      <c r="G170">
        <v>15</v>
      </c>
      <c r="H170">
        <v>28</v>
      </c>
      <c r="I170">
        <v>1625</v>
      </c>
      <c r="J170">
        <v>11.607142857142801</v>
      </c>
      <c r="K170">
        <v>0.86400544021186199</v>
      </c>
      <c r="L170">
        <v>0.117235020092331</v>
      </c>
      <c r="M170">
        <v>22.132790755374899</v>
      </c>
    </row>
    <row r="171" spans="1:13" hidden="1" x14ac:dyDescent="0.6">
      <c r="A171" t="s">
        <v>4037</v>
      </c>
      <c r="B171" t="s">
        <v>5044</v>
      </c>
      <c r="C171">
        <v>3</v>
      </c>
      <c r="D171">
        <v>12.5</v>
      </c>
      <c r="E171">
        <v>2.36694023031748E-2</v>
      </c>
      <c r="F171" t="s">
        <v>5045</v>
      </c>
      <c r="G171">
        <v>24</v>
      </c>
      <c r="H171">
        <v>175</v>
      </c>
      <c r="I171">
        <v>16792</v>
      </c>
      <c r="J171">
        <v>11.9942857142857</v>
      </c>
      <c r="K171">
        <v>0.99920589811568505</v>
      </c>
      <c r="L171">
        <v>0.199942626570728</v>
      </c>
      <c r="M171">
        <v>27.368509209005399</v>
      </c>
    </row>
    <row r="172" spans="1:13" hidden="1" x14ac:dyDescent="0.6">
      <c r="A172" t="s">
        <v>4037</v>
      </c>
      <c r="B172" t="s">
        <v>5046</v>
      </c>
      <c r="C172">
        <v>2</v>
      </c>
      <c r="D172">
        <v>8.3333333333333304</v>
      </c>
      <c r="E172">
        <v>2.4381844625496401E-2</v>
      </c>
      <c r="F172" t="s">
        <v>4924</v>
      </c>
      <c r="G172">
        <v>24</v>
      </c>
      <c r="H172">
        <v>18</v>
      </c>
      <c r="I172">
        <v>16792</v>
      </c>
      <c r="J172">
        <v>77.740740740740705</v>
      </c>
      <c r="K172">
        <v>0.99936114497280903</v>
      </c>
      <c r="L172">
        <v>0.19980836033402399</v>
      </c>
      <c r="M172">
        <v>28.0728508553821</v>
      </c>
    </row>
    <row r="173" spans="1:13" hidden="1" x14ac:dyDescent="0.6">
      <c r="A173" t="s">
        <v>4037</v>
      </c>
      <c r="B173" t="s">
        <v>5047</v>
      </c>
      <c r="C173">
        <v>2</v>
      </c>
      <c r="D173">
        <v>8.3333333333333304</v>
      </c>
      <c r="E173">
        <v>2.4381844625496401E-2</v>
      </c>
      <c r="F173" t="s">
        <v>4986</v>
      </c>
      <c r="G173">
        <v>24</v>
      </c>
      <c r="H173">
        <v>18</v>
      </c>
      <c r="I173">
        <v>16792</v>
      </c>
      <c r="J173">
        <v>77.740740740740705</v>
      </c>
      <c r="K173">
        <v>0.99936114497280903</v>
      </c>
      <c r="L173">
        <v>0.19980836033402399</v>
      </c>
      <c r="M173">
        <v>28.0728508553821</v>
      </c>
    </row>
    <row r="174" spans="1:13" hidden="1" x14ac:dyDescent="0.6">
      <c r="A174" t="s">
        <v>4037</v>
      </c>
      <c r="B174" t="s">
        <v>5048</v>
      </c>
      <c r="C174">
        <v>2</v>
      </c>
      <c r="D174">
        <v>8.3333333333333304</v>
      </c>
      <c r="E174">
        <v>2.4381844625496401E-2</v>
      </c>
      <c r="F174" t="s">
        <v>4944</v>
      </c>
      <c r="G174">
        <v>24</v>
      </c>
      <c r="H174">
        <v>18</v>
      </c>
      <c r="I174">
        <v>16792</v>
      </c>
      <c r="J174">
        <v>77.740740740740705</v>
      </c>
      <c r="K174">
        <v>0.99936114497280903</v>
      </c>
      <c r="L174">
        <v>0.19980836033402399</v>
      </c>
      <c r="M174">
        <v>28.0728508553821</v>
      </c>
    </row>
    <row r="175" spans="1:13" hidden="1" x14ac:dyDescent="0.6">
      <c r="A175" t="s">
        <v>4037</v>
      </c>
      <c r="B175" t="s">
        <v>4390</v>
      </c>
      <c r="C175">
        <v>3</v>
      </c>
      <c r="D175">
        <v>12.5</v>
      </c>
      <c r="E175">
        <v>2.4429709273574102E-2</v>
      </c>
      <c r="F175" t="s">
        <v>4892</v>
      </c>
      <c r="G175">
        <v>24</v>
      </c>
      <c r="H175">
        <v>178</v>
      </c>
      <c r="I175">
        <v>16792</v>
      </c>
      <c r="J175">
        <v>11.792134831460601</v>
      </c>
      <c r="K175">
        <v>0.99937041739718602</v>
      </c>
      <c r="L175">
        <v>0.194891351767737</v>
      </c>
      <c r="M175">
        <v>28.1199440028896</v>
      </c>
    </row>
    <row r="176" spans="1:13" hidden="1" x14ac:dyDescent="0.6">
      <c r="A176" t="s">
        <v>4050</v>
      </c>
      <c r="B176" t="s">
        <v>5049</v>
      </c>
      <c r="C176">
        <v>3</v>
      </c>
      <c r="D176">
        <v>12.5</v>
      </c>
      <c r="E176">
        <v>2.5503112206305099E-2</v>
      </c>
      <c r="F176" t="s">
        <v>4874</v>
      </c>
      <c r="G176">
        <v>19</v>
      </c>
      <c r="H176">
        <v>96</v>
      </c>
      <c r="I176">
        <v>6879</v>
      </c>
      <c r="J176">
        <v>11.314144736842101</v>
      </c>
      <c r="K176">
        <v>0.91839734716713695</v>
      </c>
      <c r="L176">
        <v>6.9093984963424601E-2</v>
      </c>
      <c r="M176">
        <v>24.805683139901198</v>
      </c>
    </row>
    <row r="177" spans="1:13" hidden="1" x14ac:dyDescent="0.6">
      <c r="A177" t="s">
        <v>4037</v>
      </c>
      <c r="B177" t="s">
        <v>5050</v>
      </c>
      <c r="C177">
        <v>2</v>
      </c>
      <c r="D177">
        <v>8.3333333333333304</v>
      </c>
      <c r="E177">
        <v>2.5719582646760001E-2</v>
      </c>
      <c r="F177" t="s">
        <v>4924</v>
      </c>
      <c r="G177">
        <v>24</v>
      </c>
      <c r="H177">
        <v>19</v>
      </c>
      <c r="I177">
        <v>16792</v>
      </c>
      <c r="J177">
        <v>73.649122807017505</v>
      </c>
      <c r="K177">
        <v>0.99957555238200702</v>
      </c>
      <c r="L177">
        <v>0.19896384753215801</v>
      </c>
      <c r="M177">
        <v>29.378336237376899</v>
      </c>
    </row>
    <row r="178" spans="1:13" hidden="1" x14ac:dyDescent="0.6">
      <c r="A178" t="s">
        <v>4132</v>
      </c>
      <c r="B178" t="s">
        <v>5051</v>
      </c>
      <c r="C178">
        <v>3</v>
      </c>
      <c r="D178">
        <v>12.5</v>
      </c>
      <c r="E178">
        <v>2.6132010897571101E-2</v>
      </c>
      <c r="F178" t="s">
        <v>4874</v>
      </c>
      <c r="G178">
        <v>15</v>
      </c>
      <c r="H178">
        <v>30</v>
      </c>
      <c r="I178">
        <v>1625</v>
      </c>
      <c r="J178">
        <v>10.8333333333333</v>
      </c>
      <c r="K178">
        <v>0.89743296171932996</v>
      </c>
      <c r="L178">
        <v>0.12537076637307801</v>
      </c>
      <c r="M178">
        <v>24.8389314111304</v>
      </c>
    </row>
    <row r="179" spans="1:13" hidden="1" x14ac:dyDescent="0.6">
      <c r="A179" t="s">
        <v>4050</v>
      </c>
      <c r="B179" t="s">
        <v>5052</v>
      </c>
      <c r="C179">
        <v>3</v>
      </c>
      <c r="D179">
        <v>12.5</v>
      </c>
      <c r="E179">
        <v>2.6500834939113802E-2</v>
      </c>
      <c r="F179" t="s">
        <v>4871</v>
      </c>
      <c r="G179">
        <v>19</v>
      </c>
      <c r="H179">
        <v>98</v>
      </c>
      <c r="I179">
        <v>6879</v>
      </c>
      <c r="J179">
        <v>11.083243823845301</v>
      </c>
      <c r="K179">
        <v>0.92611579792528798</v>
      </c>
      <c r="L179">
        <v>6.9811689680830902E-2</v>
      </c>
      <c r="M179">
        <v>25.650927803119899</v>
      </c>
    </row>
    <row r="180" spans="1:13" hidden="1" x14ac:dyDescent="0.6">
      <c r="A180" t="s">
        <v>4050</v>
      </c>
      <c r="B180" t="s">
        <v>5053</v>
      </c>
      <c r="C180">
        <v>3</v>
      </c>
      <c r="D180">
        <v>12.5</v>
      </c>
      <c r="E180">
        <v>2.7514435754722701E-2</v>
      </c>
      <c r="F180" t="s">
        <v>4874</v>
      </c>
      <c r="G180">
        <v>19</v>
      </c>
      <c r="H180">
        <v>100</v>
      </c>
      <c r="I180">
        <v>6879</v>
      </c>
      <c r="J180">
        <v>10.8615789473684</v>
      </c>
      <c r="K180">
        <v>0.93321685920841302</v>
      </c>
      <c r="L180">
        <v>7.0532435373820201E-2</v>
      </c>
      <c r="M180">
        <v>26.500767744305701</v>
      </c>
    </row>
    <row r="181" spans="1:13" hidden="1" x14ac:dyDescent="0.6">
      <c r="A181" t="s">
        <v>4050</v>
      </c>
      <c r="B181" t="s">
        <v>5054</v>
      </c>
      <c r="C181">
        <v>3</v>
      </c>
      <c r="D181">
        <v>12.5</v>
      </c>
      <c r="E181">
        <v>2.8027136244206802E-2</v>
      </c>
      <c r="F181" t="s">
        <v>4874</v>
      </c>
      <c r="G181">
        <v>19</v>
      </c>
      <c r="H181">
        <v>101</v>
      </c>
      <c r="I181">
        <v>6879</v>
      </c>
      <c r="J181">
        <v>10.7540385617509</v>
      </c>
      <c r="K181">
        <v>0.93654708265525899</v>
      </c>
      <c r="L181">
        <v>6.9994390113302801E-2</v>
      </c>
      <c r="M181">
        <v>26.927261612278301</v>
      </c>
    </row>
    <row r="182" spans="1:13" hidden="1" x14ac:dyDescent="0.6">
      <c r="A182" t="s">
        <v>4037</v>
      </c>
      <c r="B182" t="s">
        <v>5055</v>
      </c>
      <c r="C182">
        <v>2</v>
      </c>
      <c r="D182">
        <v>8.3333333333333304</v>
      </c>
      <c r="E182">
        <v>2.8389797027894698E-2</v>
      </c>
      <c r="F182" t="s">
        <v>5056</v>
      </c>
      <c r="G182">
        <v>24</v>
      </c>
      <c r="H182">
        <v>21</v>
      </c>
      <c r="I182">
        <v>16792</v>
      </c>
      <c r="J182">
        <v>66.634920634920604</v>
      </c>
      <c r="K182">
        <v>0.99981265768432803</v>
      </c>
      <c r="L182">
        <v>0.21211631424528099</v>
      </c>
      <c r="M182">
        <v>31.918876174091402</v>
      </c>
    </row>
    <row r="183" spans="1:13" hidden="1" x14ac:dyDescent="0.6">
      <c r="A183" t="s">
        <v>4097</v>
      </c>
      <c r="B183" t="s">
        <v>5057</v>
      </c>
      <c r="C183">
        <v>2</v>
      </c>
      <c r="D183">
        <v>8.3333333333333304</v>
      </c>
      <c r="E183">
        <v>2.8858294768624601E-2</v>
      </c>
      <c r="F183" t="s">
        <v>5016</v>
      </c>
      <c r="G183">
        <v>22</v>
      </c>
      <c r="H183">
        <v>14</v>
      </c>
      <c r="I183">
        <v>10057</v>
      </c>
      <c r="J183">
        <v>65.305194805194802</v>
      </c>
      <c r="K183">
        <v>0.42671642793627701</v>
      </c>
      <c r="L183">
        <v>0.105307288622147</v>
      </c>
      <c r="M183">
        <v>19.704663497324901</v>
      </c>
    </row>
    <row r="184" spans="1:13" hidden="1" x14ac:dyDescent="0.6">
      <c r="A184" t="s">
        <v>4050</v>
      </c>
      <c r="B184" t="s">
        <v>4470</v>
      </c>
      <c r="C184">
        <v>3</v>
      </c>
      <c r="D184">
        <v>12.5</v>
      </c>
      <c r="E184">
        <v>3.06487798390985E-2</v>
      </c>
      <c r="F184" t="s">
        <v>4874</v>
      </c>
      <c r="G184">
        <v>19</v>
      </c>
      <c r="H184">
        <v>106</v>
      </c>
      <c r="I184">
        <v>6879</v>
      </c>
      <c r="J184">
        <v>10.246772591857001</v>
      </c>
      <c r="K184">
        <v>0.95117158281643499</v>
      </c>
      <c r="L184">
        <v>7.4500429158878001E-2</v>
      </c>
      <c r="M184">
        <v>29.073129809682602</v>
      </c>
    </row>
    <row r="185" spans="1:13" hidden="1" x14ac:dyDescent="0.6">
      <c r="A185" t="s">
        <v>4050</v>
      </c>
      <c r="B185" t="s">
        <v>4471</v>
      </c>
      <c r="C185">
        <v>3</v>
      </c>
      <c r="D185">
        <v>12.5</v>
      </c>
      <c r="E185">
        <v>3.11845875190737E-2</v>
      </c>
      <c r="F185" t="s">
        <v>5058</v>
      </c>
      <c r="G185">
        <v>19</v>
      </c>
      <c r="H185">
        <v>107</v>
      </c>
      <c r="I185">
        <v>6879</v>
      </c>
      <c r="J185">
        <v>10.1510083620265</v>
      </c>
      <c r="K185">
        <v>0.95372133712839702</v>
      </c>
      <c r="L185">
        <v>7.3949820917757703E-2</v>
      </c>
      <c r="M185">
        <v>29.504581680702699</v>
      </c>
    </row>
    <row r="186" spans="1:13" hidden="1" x14ac:dyDescent="0.6">
      <c r="A186" t="s">
        <v>4132</v>
      </c>
      <c r="B186" t="s">
        <v>5059</v>
      </c>
      <c r="C186">
        <v>3</v>
      </c>
      <c r="D186">
        <v>12.5</v>
      </c>
      <c r="E186">
        <v>3.12545443951006E-2</v>
      </c>
      <c r="F186" t="s">
        <v>4874</v>
      </c>
      <c r="G186">
        <v>15</v>
      </c>
      <c r="H186">
        <v>33</v>
      </c>
      <c r="I186">
        <v>1625</v>
      </c>
      <c r="J186">
        <v>9.8484848484848495</v>
      </c>
      <c r="K186">
        <v>0.93483230973848497</v>
      </c>
      <c r="L186">
        <v>0.14076312458410201</v>
      </c>
      <c r="M186">
        <v>28.9940532021098</v>
      </c>
    </row>
    <row r="187" spans="1:13" hidden="1" x14ac:dyDescent="0.6">
      <c r="A187" t="s">
        <v>4050</v>
      </c>
      <c r="B187" t="s">
        <v>4472</v>
      </c>
      <c r="C187">
        <v>3</v>
      </c>
      <c r="D187">
        <v>12.5</v>
      </c>
      <c r="E187">
        <v>3.1724172108272802E-2</v>
      </c>
      <c r="F187" t="s">
        <v>4905</v>
      </c>
      <c r="G187">
        <v>19</v>
      </c>
      <c r="H187">
        <v>108</v>
      </c>
      <c r="I187">
        <v>6879</v>
      </c>
      <c r="J187">
        <v>10.057017543859599</v>
      </c>
      <c r="K187">
        <v>0.95615584016994404</v>
      </c>
      <c r="L187">
        <v>7.3434988845298199E-2</v>
      </c>
      <c r="M187">
        <v>29.936661538443001</v>
      </c>
    </row>
    <row r="188" spans="1:13" hidden="1" x14ac:dyDescent="0.6">
      <c r="A188" t="s">
        <v>4057</v>
      </c>
      <c r="B188" t="s">
        <v>5060</v>
      </c>
      <c r="C188">
        <v>2</v>
      </c>
      <c r="D188">
        <v>8.3333333333333304</v>
      </c>
      <c r="E188">
        <v>3.2213823700691098E-2</v>
      </c>
      <c r="F188" t="s">
        <v>4944</v>
      </c>
      <c r="G188">
        <v>24</v>
      </c>
      <c r="H188">
        <v>24</v>
      </c>
      <c r="I188">
        <v>16881</v>
      </c>
      <c r="J188">
        <v>58.6145833333333</v>
      </c>
      <c r="K188">
        <v>0.97088097978642995</v>
      </c>
      <c r="L188">
        <v>0.25524276683289399</v>
      </c>
      <c r="M188">
        <v>30.836627579522101</v>
      </c>
    </row>
    <row r="189" spans="1:13" hidden="1" x14ac:dyDescent="0.6">
      <c r="A189" t="s">
        <v>4132</v>
      </c>
      <c r="B189" t="s">
        <v>5061</v>
      </c>
      <c r="C189">
        <v>3</v>
      </c>
      <c r="D189">
        <v>12.5</v>
      </c>
      <c r="E189">
        <v>3.3045187101023499E-2</v>
      </c>
      <c r="F189" t="s">
        <v>4960</v>
      </c>
      <c r="G189">
        <v>15</v>
      </c>
      <c r="H189">
        <v>34</v>
      </c>
      <c r="I189">
        <v>1625</v>
      </c>
      <c r="J189">
        <v>9.5588235294117592</v>
      </c>
      <c r="K189">
        <v>0.94441835095944704</v>
      </c>
      <c r="L189">
        <v>0.14109771258547801</v>
      </c>
      <c r="M189">
        <v>30.396617134393001</v>
      </c>
    </row>
    <row r="190" spans="1:13" hidden="1" x14ac:dyDescent="0.6">
      <c r="A190" t="s">
        <v>4040</v>
      </c>
      <c r="B190" t="s">
        <v>5062</v>
      </c>
      <c r="C190">
        <v>2</v>
      </c>
      <c r="D190">
        <v>8.3333333333333304</v>
      </c>
      <c r="E190">
        <v>3.3546243009742301E-2</v>
      </c>
      <c r="F190" t="s">
        <v>4944</v>
      </c>
      <c r="G190">
        <v>24</v>
      </c>
      <c r="H190">
        <v>27</v>
      </c>
      <c r="I190">
        <v>18224</v>
      </c>
      <c r="J190">
        <v>56.246913580246897</v>
      </c>
      <c r="K190">
        <v>0.91716407166776803</v>
      </c>
      <c r="L190">
        <v>0.14416770335242601</v>
      </c>
      <c r="M190">
        <v>29.964040187270299</v>
      </c>
    </row>
    <row r="191" spans="1:13" hidden="1" x14ac:dyDescent="0.6">
      <c r="A191" t="s">
        <v>4037</v>
      </c>
      <c r="B191" t="s">
        <v>5063</v>
      </c>
      <c r="C191">
        <v>2</v>
      </c>
      <c r="D191">
        <v>8.3333333333333304</v>
      </c>
      <c r="E191">
        <v>3.3709240563521002E-2</v>
      </c>
      <c r="F191" t="s">
        <v>4924</v>
      </c>
      <c r="G191">
        <v>24</v>
      </c>
      <c r="H191">
        <v>25</v>
      </c>
      <c r="I191">
        <v>16792</v>
      </c>
      <c r="J191">
        <v>55.973333333333301</v>
      </c>
      <c r="K191">
        <v>0.99996351349392598</v>
      </c>
      <c r="L191">
        <v>0.24132175811187301</v>
      </c>
      <c r="M191">
        <v>36.729894044368699</v>
      </c>
    </row>
    <row r="192" spans="1:13" hidden="1" x14ac:dyDescent="0.6">
      <c r="A192" t="s">
        <v>4037</v>
      </c>
      <c r="B192" t="s">
        <v>5064</v>
      </c>
      <c r="C192">
        <v>2</v>
      </c>
      <c r="D192">
        <v>8.3333333333333304</v>
      </c>
      <c r="E192">
        <v>3.3709240563521002E-2</v>
      </c>
      <c r="F192" t="s">
        <v>4924</v>
      </c>
      <c r="G192">
        <v>24</v>
      </c>
      <c r="H192">
        <v>25</v>
      </c>
      <c r="I192">
        <v>16792</v>
      </c>
      <c r="J192">
        <v>55.973333333333301</v>
      </c>
      <c r="K192">
        <v>0.99996351349392598</v>
      </c>
      <c r="L192">
        <v>0.24132175811187301</v>
      </c>
      <c r="M192">
        <v>36.729894044368699</v>
      </c>
    </row>
    <row r="193" spans="1:13" hidden="1" x14ac:dyDescent="0.6">
      <c r="A193" t="s">
        <v>4132</v>
      </c>
      <c r="B193" t="s">
        <v>4546</v>
      </c>
      <c r="C193">
        <v>4</v>
      </c>
      <c r="D193">
        <v>16.6666666666666</v>
      </c>
      <c r="E193">
        <v>3.5135397894679898E-2</v>
      </c>
      <c r="F193" t="s">
        <v>5065</v>
      </c>
      <c r="G193">
        <v>15</v>
      </c>
      <c r="H193">
        <v>87</v>
      </c>
      <c r="I193">
        <v>1625</v>
      </c>
      <c r="J193">
        <v>4.9808429118773896</v>
      </c>
      <c r="K193">
        <v>0.95385675374308398</v>
      </c>
      <c r="L193">
        <v>0.14255670773816001</v>
      </c>
      <c r="M193">
        <v>32.002000656988898</v>
      </c>
    </row>
    <row r="194" spans="1:13" hidden="1" x14ac:dyDescent="0.6">
      <c r="A194" t="s">
        <v>4050</v>
      </c>
      <c r="B194" t="s">
        <v>5066</v>
      </c>
      <c r="C194">
        <v>3</v>
      </c>
      <c r="D194">
        <v>12.5</v>
      </c>
      <c r="E194">
        <v>3.5605260567554801E-2</v>
      </c>
      <c r="F194" t="s">
        <v>4874</v>
      </c>
      <c r="G194">
        <v>19</v>
      </c>
      <c r="H194">
        <v>115</v>
      </c>
      <c r="I194">
        <v>6879</v>
      </c>
      <c r="J194">
        <v>9.4448512585812292</v>
      </c>
      <c r="K194">
        <v>0.97030257633876904</v>
      </c>
      <c r="L194">
        <v>8.0321229962236104E-2</v>
      </c>
      <c r="M194">
        <v>32.974230623422997</v>
      </c>
    </row>
    <row r="195" spans="1:13" hidden="1" x14ac:dyDescent="0.6">
      <c r="A195" t="s">
        <v>4132</v>
      </c>
      <c r="B195" t="s">
        <v>5067</v>
      </c>
      <c r="C195">
        <v>3</v>
      </c>
      <c r="D195">
        <v>12.5</v>
      </c>
      <c r="E195">
        <v>3.6746793609513002E-2</v>
      </c>
      <c r="F195" t="s">
        <v>4874</v>
      </c>
      <c r="G195">
        <v>15</v>
      </c>
      <c r="H195">
        <v>36</v>
      </c>
      <c r="I195">
        <v>1625</v>
      </c>
      <c r="J195">
        <v>9.0277777777777697</v>
      </c>
      <c r="K195">
        <v>0.96003499734203102</v>
      </c>
      <c r="L195">
        <v>0.14214610790080101</v>
      </c>
      <c r="M195">
        <v>33.216616307739201</v>
      </c>
    </row>
    <row r="196" spans="1:13" hidden="1" x14ac:dyDescent="0.6">
      <c r="A196" t="s">
        <v>4132</v>
      </c>
      <c r="B196" t="s">
        <v>4654</v>
      </c>
      <c r="C196">
        <v>3</v>
      </c>
      <c r="D196">
        <v>12.5</v>
      </c>
      <c r="E196">
        <v>3.86563263975261E-2</v>
      </c>
      <c r="F196" t="s">
        <v>4874</v>
      </c>
      <c r="G196">
        <v>15</v>
      </c>
      <c r="H196">
        <v>37</v>
      </c>
      <c r="I196">
        <v>1625</v>
      </c>
      <c r="J196">
        <v>8.7837837837837807</v>
      </c>
      <c r="K196">
        <v>0.96630496996035598</v>
      </c>
      <c r="L196">
        <v>0.14282168652129101</v>
      </c>
      <c r="M196">
        <v>34.630454439023502</v>
      </c>
    </row>
    <row r="197" spans="1:13" hidden="1" x14ac:dyDescent="0.6">
      <c r="A197" t="s">
        <v>4132</v>
      </c>
      <c r="B197" t="s">
        <v>5068</v>
      </c>
      <c r="C197">
        <v>3</v>
      </c>
      <c r="D197">
        <v>12.5</v>
      </c>
      <c r="E197">
        <v>3.86563263975261E-2</v>
      </c>
      <c r="F197" t="s">
        <v>4874</v>
      </c>
      <c r="G197">
        <v>15</v>
      </c>
      <c r="H197">
        <v>37</v>
      </c>
      <c r="I197">
        <v>1625</v>
      </c>
      <c r="J197">
        <v>8.7837837837837807</v>
      </c>
      <c r="K197">
        <v>0.96630496996035598</v>
      </c>
      <c r="L197">
        <v>0.14282168652129101</v>
      </c>
      <c r="M197">
        <v>34.630454439023502</v>
      </c>
    </row>
    <row r="198" spans="1:13" hidden="1" x14ac:dyDescent="0.6">
      <c r="A198" t="s">
        <v>4047</v>
      </c>
      <c r="B198" t="s">
        <v>5069</v>
      </c>
      <c r="C198">
        <v>2</v>
      </c>
      <c r="D198">
        <v>8.3333333333333304</v>
      </c>
      <c r="E198">
        <v>3.9487290148098299E-2</v>
      </c>
      <c r="F198" t="s">
        <v>4944</v>
      </c>
      <c r="G198">
        <v>24</v>
      </c>
      <c r="H198">
        <v>36</v>
      </c>
      <c r="I198">
        <v>20581</v>
      </c>
      <c r="J198">
        <v>47.641203703703702</v>
      </c>
      <c r="K198">
        <v>0.95852884201157995</v>
      </c>
      <c r="L198">
        <v>0.232970300559524</v>
      </c>
      <c r="M198">
        <v>34.769380588435702</v>
      </c>
    </row>
    <row r="199" spans="1:13" hidden="1" x14ac:dyDescent="0.6">
      <c r="A199" t="s">
        <v>4050</v>
      </c>
      <c r="B199" t="s">
        <v>5070</v>
      </c>
      <c r="C199">
        <v>3</v>
      </c>
      <c r="D199">
        <v>12.5</v>
      </c>
      <c r="E199">
        <v>3.9663288811624599E-2</v>
      </c>
      <c r="F199" t="s">
        <v>4874</v>
      </c>
      <c r="G199">
        <v>19</v>
      </c>
      <c r="H199">
        <v>122</v>
      </c>
      <c r="I199">
        <v>6879</v>
      </c>
      <c r="J199">
        <v>8.9029335634167293</v>
      </c>
      <c r="K199">
        <v>0.98027202448792805</v>
      </c>
      <c r="L199">
        <v>8.7252281036748494E-2</v>
      </c>
      <c r="M199">
        <v>36.021773051230298</v>
      </c>
    </row>
    <row r="200" spans="1:13" hidden="1" x14ac:dyDescent="0.6">
      <c r="A200" t="s">
        <v>4047</v>
      </c>
      <c r="B200" t="s">
        <v>4289</v>
      </c>
      <c r="C200">
        <v>19</v>
      </c>
      <c r="D200">
        <v>79.1666666666666</v>
      </c>
      <c r="E200">
        <v>4.0032192983295502E-2</v>
      </c>
      <c r="F200" t="s">
        <v>5071</v>
      </c>
      <c r="G200">
        <v>24</v>
      </c>
      <c r="H200">
        <v>12043</v>
      </c>
      <c r="I200">
        <v>20581</v>
      </c>
      <c r="J200">
        <v>1.35292631957707</v>
      </c>
      <c r="K200">
        <v>0.960346926802505</v>
      </c>
      <c r="L200">
        <v>0.21985533587991299</v>
      </c>
      <c r="M200">
        <v>35.160744983757702</v>
      </c>
    </row>
    <row r="201" spans="1:13" hidden="1" x14ac:dyDescent="0.6">
      <c r="A201" t="s">
        <v>4132</v>
      </c>
      <c r="B201" t="s">
        <v>5072</v>
      </c>
      <c r="C201">
        <v>3</v>
      </c>
      <c r="D201">
        <v>12.5</v>
      </c>
      <c r="E201">
        <v>4.0604071218628399E-2</v>
      </c>
      <c r="F201" t="s">
        <v>4874</v>
      </c>
      <c r="G201">
        <v>15</v>
      </c>
      <c r="H201">
        <v>38</v>
      </c>
      <c r="I201">
        <v>1625</v>
      </c>
      <c r="J201">
        <v>8.5526315789473593</v>
      </c>
      <c r="K201">
        <v>0.97169801328396799</v>
      </c>
      <c r="L201">
        <v>0.14357824205071801</v>
      </c>
      <c r="M201">
        <v>36.044556769543</v>
      </c>
    </row>
    <row r="202" spans="1:13" hidden="1" x14ac:dyDescent="0.6">
      <c r="A202" t="s">
        <v>4040</v>
      </c>
      <c r="B202" t="s">
        <v>5073</v>
      </c>
      <c r="C202">
        <v>4</v>
      </c>
      <c r="D202">
        <v>16.6666666666666</v>
      </c>
      <c r="E202">
        <v>4.2025375588365797E-2</v>
      </c>
      <c r="F202" t="s">
        <v>5074</v>
      </c>
      <c r="G202">
        <v>24</v>
      </c>
      <c r="H202">
        <v>621</v>
      </c>
      <c r="I202">
        <v>18224</v>
      </c>
      <c r="J202">
        <v>4.8910359634997302</v>
      </c>
      <c r="K202">
        <v>0.95646461528646498</v>
      </c>
      <c r="L202">
        <v>0.16836663450605399</v>
      </c>
      <c r="M202">
        <v>36.118611475526599</v>
      </c>
    </row>
    <row r="203" spans="1:13" hidden="1" x14ac:dyDescent="0.6">
      <c r="A203" t="s">
        <v>4089</v>
      </c>
      <c r="B203" t="s">
        <v>5075</v>
      </c>
      <c r="C203">
        <v>2</v>
      </c>
      <c r="D203">
        <v>8.3333333333333304</v>
      </c>
      <c r="E203">
        <v>4.2511828546145103E-2</v>
      </c>
      <c r="F203" t="s">
        <v>4944</v>
      </c>
      <c r="G203">
        <v>24</v>
      </c>
      <c r="H203">
        <v>35</v>
      </c>
      <c r="I203">
        <v>18559</v>
      </c>
      <c r="J203">
        <v>44.188095238095201</v>
      </c>
      <c r="K203">
        <v>0.91593701669660599</v>
      </c>
      <c r="L203">
        <v>0.135546854847307</v>
      </c>
      <c r="M203">
        <v>34.988440866835099</v>
      </c>
    </row>
    <row r="204" spans="1:13" hidden="1" x14ac:dyDescent="0.6">
      <c r="A204" t="s">
        <v>4132</v>
      </c>
      <c r="B204" t="s">
        <v>5076</v>
      </c>
      <c r="C204">
        <v>3</v>
      </c>
      <c r="D204">
        <v>12.5</v>
      </c>
      <c r="E204">
        <v>4.2589331995258398E-2</v>
      </c>
      <c r="F204" t="s">
        <v>4930</v>
      </c>
      <c r="G204">
        <v>15</v>
      </c>
      <c r="H204">
        <v>39</v>
      </c>
      <c r="I204">
        <v>1625</v>
      </c>
      <c r="J204">
        <v>8.3333333333333304</v>
      </c>
      <c r="K204">
        <v>0.97631624499373704</v>
      </c>
      <c r="L204">
        <v>0.14440394523611499</v>
      </c>
      <c r="M204">
        <v>37.457281545016102</v>
      </c>
    </row>
    <row r="205" spans="1:13" hidden="1" x14ac:dyDescent="0.6">
      <c r="A205" t="s">
        <v>4037</v>
      </c>
      <c r="B205" t="s">
        <v>5077</v>
      </c>
      <c r="C205">
        <v>2</v>
      </c>
      <c r="D205">
        <v>8.3333333333333304</v>
      </c>
      <c r="E205">
        <v>4.2951303601915097E-2</v>
      </c>
      <c r="F205" t="s">
        <v>4924</v>
      </c>
      <c r="G205">
        <v>24</v>
      </c>
      <c r="H205">
        <v>32</v>
      </c>
      <c r="I205">
        <v>16792</v>
      </c>
      <c r="J205">
        <v>43.7291666666666</v>
      </c>
      <c r="K205">
        <v>0.99999791866139198</v>
      </c>
      <c r="L205">
        <v>0.29126692027273499</v>
      </c>
      <c r="M205">
        <v>44.347970777475297</v>
      </c>
    </row>
    <row r="206" spans="1:13" hidden="1" x14ac:dyDescent="0.6">
      <c r="A206" t="s">
        <v>4037</v>
      </c>
      <c r="B206" t="s">
        <v>5078</v>
      </c>
      <c r="C206">
        <v>2</v>
      </c>
      <c r="D206">
        <v>8.3333333333333304</v>
      </c>
      <c r="E206">
        <v>4.2951303601915097E-2</v>
      </c>
      <c r="F206" t="s">
        <v>4944</v>
      </c>
      <c r="G206">
        <v>24</v>
      </c>
      <c r="H206">
        <v>32</v>
      </c>
      <c r="I206">
        <v>16792</v>
      </c>
      <c r="J206">
        <v>43.7291666666666</v>
      </c>
      <c r="K206">
        <v>0.99999791866139198</v>
      </c>
      <c r="L206">
        <v>0.29126692027273499</v>
      </c>
      <c r="M206">
        <v>44.347970777475297</v>
      </c>
    </row>
    <row r="207" spans="1:13" hidden="1" x14ac:dyDescent="0.6">
      <c r="A207" t="s">
        <v>4070</v>
      </c>
      <c r="B207" t="s">
        <v>5079</v>
      </c>
      <c r="C207">
        <v>3</v>
      </c>
      <c r="D207">
        <v>12.5</v>
      </c>
      <c r="E207">
        <v>4.3688471313287403E-2</v>
      </c>
      <c r="F207" t="s">
        <v>5080</v>
      </c>
      <c r="G207">
        <v>24</v>
      </c>
      <c r="H207">
        <v>292</v>
      </c>
      <c r="I207">
        <v>20063</v>
      </c>
      <c r="J207">
        <v>8.5886130136986303</v>
      </c>
      <c r="K207">
        <v>0.99328367295737596</v>
      </c>
      <c r="L207">
        <v>0.31945586580567198</v>
      </c>
      <c r="M207">
        <v>39.733098363829697</v>
      </c>
    </row>
    <row r="208" spans="1:13" hidden="1" x14ac:dyDescent="0.6">
      <c r="A208" t="s">
        <v>4037</v>
      </c>
      <c r="B208" t="s">
        <v>5081</v>
      </c>
      <c r="C208">
        <v>2</v>
      </c>
      <c r="D208">
        <v>8.3333333333333304</v>
      </c>
      <c r="E208">
        <v>4.5576324133915103E-2</v>
      </c>
      <c r="F208" t="s">
        <v>4924</v>
      </c>
      <c r="G208">
        <v>24</v>
      </c>
      <c r="H208">
        <v>34</v>
      </c>
      <c r="I208">
        <v>16792</v>
      </c>
      <c r="J208">
        <v>41.156862745098003</v>
      </c>
      <c r="K208">
        <v>0.99999908192360198</v>
      </c>
      <c r="L208">
        <v>0.29983238225228298</v>
      </c>
      <c r="M208">
        <v>46.351519565794703</v>
      </c>
    </row>
    <row r="209" spans="1:13" hidden="1" x14ac:dyDescent="0.6">
      <c r="A209" t="s">
        <v>4089</v>
      </c>
      <c r="B209" t="s">
        <v>5082</v>
      </c>
      <c r="C209">
        <v>2</v>
      </c>
      <c r="D209">
        <v>8.3333333333333304</v>
      </c>
      <c r="E209">
        <v>4.6074139346732601E-2</v>
      </c>
      <c r="F209" t="s">
        <v>4944</v>
      </c>
      <c r="G209">
        <v>24</v>
      </c>
      <c r="H209">
        <v>38</v>
      </c>
      <c r="I209">
        <v>18559</v>
      </c>
      <c r="J209">
        <v>40.699561403508703</v>
      </c>
      <c r="K209">
        <v>0.93202746217960097</v>
      </c>
      <c r="L209">
        <v>0.13874920052915801</v>
      </c>
      <c r="M209">
        <v>37.3465839185967</v>
      </c>
    </row>
    <row r="210" spans="1:13" hidden="1" x14ac:dyDescent="0.6">
      <c r="A210" t="s">
        <v>4040</v>
      </c>
      <c r="B210" t="s">
        <v>5083</v>
      </c>
      <c r="C210">
        <v>7</v>
      </c>
      <c r="D210">
        <v>29.1666666666666</v>
      </c>
      <c r="E210">
        <v>5.0763784253352699E-2</v>
      </c>
      <c r="F210" t="s">
        <v>5084</v>
      </c>
      <c r="G210">
        <v>24</v>
      </c>
      <c r="H210">
        <v>2200</v>
      </c>
      <c r="I210">
        <v>18224</v>
      </c>
      <c r="J210">
        <v>2.4160606060605998</v>
      </c>
      <c r="K210">
        <v>0.97769902514833196</v>
      </c>
      <c r="L210">
        <v>0.190456455850429</v>
      </c>
      <c r="M210">
        <v>41.945693596455399</v>
      </c>
    </row>
    <row r="211" spans="1:13" hidden="1" x14ac:dyDescent="0.6">
      <c r="A211" t="s">
        <v>4037</v>
      </c>
      <c r="B211" t="s">
        <v>5085</v>
      </c>
      <c r="C211">
        <v>2</v>
      </c>
      <c r="D211">
        <v>8.3333333333333304</v>
      </c>
      <c r="E211">
        <v>5.0805719169833903E-2</v>
      </c>
      <c r="F211" t="s">
        <v>5086</v>
      </c>
      <c r="G211">
        <v>24</v>
      </c>
      <c r="H211">
        <v>38</v>
      </c>
      <c r="I211">
        <v>16792</v>
      </c>
      <c r="J211">
        <v>36.824561403508703</v>
      </c>
      <c r="K211">
        <v>0.99999982142378396</v>
      </c>
      <c r="L211">
        <v>0.321897117667585</v>
      </c>
      <c r="M211">
        <v>50.145477484620798</v>
      </c>
    </row>
    <row r="212" spans="1:13" hidden="1" x14ac:dyDescent="0.6">
      <c r="A212" t="s">
        <v>4047</v>
      </c>
      <c r="B212" t="s">
        <v>5087</v>
      </c>
      <c r="C212">
        <v>8</v>
      </c>
      <c r="D212">
        <v>33.3333333333333</v>
      </c>
      <c r="E212">
        <v>5.2683784065591301E-2</v>
      </c>
      <c r="F212" t="s">
        <v>5088</v>
      </c>
      <c r="G212">
        <v>24</v>
      </c>
      <c r="H212">
        <v>3175</v>
      </c>
      <c r="I212">
        <v>20581</v>
      </c>
      <c r="J212">
        <v>2.1607349081364799</v>
      </c>
      <c r="K212">
        <v>0.98609718480176101</v>
      </c>
      <c r="L212">
        <v>0.26317478051117299</v>
      </c>
      <c r="M212">
        <v>43.670333990854303</v>
      </c>
    </row>
    <row r="213" spans="1:13" hidden="1" x14ac:dyDescent="0.6">
      <c r="A213" t="s">
        <v>4037</v>
      </c>
      <c r="B213" t="s">
        <v>5089</v>
      </c>
      <c r="C213">
        <v>2</v>
      </c>
      <c r="D213">
        <v>8.3333333333333304</v>
      </c>
      <c r="E213">
        <v>5.34101281393227E-2</v>
      </c>
      <c r="F213" t="s">
        <v>4944</v>
      </c>
      <c r="G213">
        <v>24</v>
      </c>
      <c r="H213">
        <v>40</v>
      </c>
      <c r="I213">
        <v>16792</v>
      </c>
      <c r="J213">
        <v>34.983333333333299</v>
      </c>
      <c r="K213">
        <v>0.99999992125331005</v>
      </c>
      <c r="L213">
        <v>0.32897705097032398</v>
      </c>
      <c r="M213">
        <v>51.940939648969596</v>
      </c>
    </row>
    <row r="214" spans="1:13" hidden="1" x14ac:dyDescent="0.6">
      <c r="A214" t="s">
        <v>4050</v>
      </c>
      <c r="B214" t="s">
        <v>4559</v>
      </c>
      <c r="C214">
        <v>3</v>
      </c>
      <c r="D214">
        <v>12.5</v>
      </c>
      <c r="E214">
        <v>5.4157712961122498E-2</v>
      </c>
      <c r="F214" t="s">
        <v>4874</v>
      </c>
      <c r="G214">
        <v>19</v>
      </c>
      <c r="H214">
        <v>145</v>
      </c>
      <c r="I214">
        <v>6879</v>
      </c>
      <c r="J214">
        <v>7.49074410163339</v>
      </c>
      <c r="K214">
        <v>0.99548750753422799</v>
      </c>
      <c r="L214">
        <v>0.115513346765858</v>
      </c>
      <c r="M214">
        <v>45.906650440588699</v>
      </c>
    </row>
    <row r="215" spans="1:13" hidden="1" x14ac:dyDescent="0.6">
      <c r="A215" t="s">
        <v>4089</v>
      </c>
      <c r="B215" t="s">
        <v>5090</v>
      </c>
      <c r="C215">
        <v>2</v>
      </c>
      <c r="D215">
        <v>8.3333333333333304</v>
      </c>
      <c r="E215">
        <v>5.6685168137824898E-2</v>
      </c>
      <c r="F215" t="s">
        <v>4944</v>
      </c>
      <c r="G215">
        <v>24</v>
      </c>
      <c r="H215">
        <v>47</v>
      </c>
      <c r="I215">
        <v>18559</v>
      </c>
      <c r="J215">
        <v>32.906028368794303</v>
      </c>
      <c r="K215">
        <v>0.96407226913282196</v>
      </c>
      <c r="L215">
        <v>0.16059802080503399</v>
      </c>
      <c r="M215">
        <v>43.9221095667165</v>
      </c>
    </row>
    <row r="216" spans="1:13" hidden="1" x14ac:dyDescent="0.6">
      <c r="A216" t="s">
        <v>4037</v>
      </c>
      <c r="B216" t="s">
        <v>5091</v>
      </c>
      <c r="C216">
        <v>2</v>
      </c>
      <c r="D216">
        <v>8.3333333333333304</v>
      </c>
      <c r="E216">
        <v>5.7303929217612501E-2</v>
      </c>
      <c r="F216" t="s">
        <v>4924</v>
      </c>
      <c r="G216">
        <v>24</v>
      </c>
      <c r="H216">
        <v>43</v>
      </c>
      <c r="I216">
        <v>16792</v>
      </c>
      <c r="J216">
        <v>32.542635658914698</v>
      </c>
      <c r="K216">
        <v>0.99999997694497</v>
      </c>
      <c r="L216">
        <v>0.34209818024550898</v>
      </c>
      <c r="M216">
        <v>54.513996769621997</v>
      </c>
    </row>
    <row r="217" spans="1:13" hidden="1" x14ac:dyDescent="0.6">
      <c r="A217" t="s">
        <v>4050</v>
      </c>
      <c r="B217" t="s">
        <v>5092</v>
      </c>
      <c r="C217">
        <v>3</v>
      </c>
      <c r="D217">
        <v>12.5</v>
      </c>
      <c r="E217">
        <v>5.75285205417767E-2</v>
      </c>
      <c r="F217" t="s">
        <v>4874</v>
      </c>
      <c r="G217">
        <v>19</v>
      </c>
      <c r="H217">
        <v>150</v>
      </c>
      <c r="I217">
        <v>6879</v>
      </c>
      <c r="J217">
        <v>7.2410526315789401</v>
      </c>
      <c r="K217">
        <v>0.99680833706585303</v>
      </c>
      <c r="L217">
        <v>0.11989657405613401</v>
      </c>
      <c r="M217">
        <v>47.996450751847199</v>
      </c>
    </row>
    <row r="218" spans="1:13" hidden="1" x14ac:dyDescent="0.6">
      <c r="A218" t="s">
        <v>4050</v>
      </c>
      <c r="B218" t="s">
        <v>5093</v>
      </c>
      <c r="C218">
        <v>4</v>
      </c>
      <c r="D218">
        <v>16.6666666666666</v>
      </c>
      <c r="E218">
        <v>5.83247162641468E-2</v>
      </c>
      <c r="F218" t="s">
        <v>4948</v>
      </c>
      <c r="G218">
        <v>19</v>
      </c>
      <c r="H218">
        <v>345</v>
      </c>
      <c r="I218">
        <v>6879</v>
      </c>
      <c r="J218">
        <v>4.1977116704805404</v>
      </c>
      <c r="K218">
        <v>0.99705955104773902</v>
      </c>
      <c r="L218">
        <v>0.119021085607895</v>
      </c>
      <c r="M218">
        <v>48.479223127485099</v>
      </c>
    </row>
    <row r="219" spans="1:13" hidden="1" x14ac:dyDescent="0.6">
      <c r="A219" t="s">
        <v>4132</v>
      </c>
      <c r="B219" t="s">
        <v>5094</v>
      </c>
      <c r="C219">
        <v>2</v>
      </c>
      <c r="D219">
        <v>8.3333333333333304</v>
      </c>
      <c r="E219">
        <v>5.8877142758641199E-2</v>
      </c>
      <c r="F219" t="s">
        <v>4924</v>
      </c>
      <c r="G219">
        <v>15</v>
      </c>
      <c r="H219">
        <v>7</v>
      </c>
      <c r="I219">
        <v>1625</v>
      </c>
      <c r="J219">
        <v>30.952380952380899</v>
      </c>
      <c r="K219">
        <v>0.99458518484757197</v>
      </c>
      <c r="L219">
        <v>0.18839755739065001</v>
      </c>
      <c r="M219">
        <v>48.021925817242398</v>
      </c>
    </row>
    <row r="220" spans="1:13" hidden="1" x14ac:dyDescent="0.6">
      <c r="A220" t="s">
        <v>4132</v>
      </c>
      <c r="B220" t="s">
        <v>5095</v>
      </c>
      <c r="C220">
        <v>2</v>
      </c>
      <c r="D220">
        <v>8.3333333333333304</v>
      </c>
      <c r="E220">
        <v>5.8877142758641199E-2</v>
      </c>
      <c r="F220" t="s">
        <v>4924</v>
      </c>
      <c r="G220">
        <v>15</v>
      </c>
      <c r="H220">
        <v>7</v>
      </c>
      <c r="I220">
        <v>1625</v>
      </c>
      <c r="J220">
        <v>30.952380952380899</v>
      </c>
      <c r="K220">
        <v>0.99458518484757197</v>
      </c>
      <c r="L220">
        <v>0.18839755739065001</v>
      </c>
      <c r="M220">
        <v>48.021925817242398</v>
      </c>
    </row>
    <row r="221" spans="1:13" hidden="1" x14ac:dyDescent="0.6">
      <c r="A221" t="s">
        <v>4040</v>
      </c>
      <c r="B221" t="s">
        <v>5096</v>
      </c>
      <c r="C221">
        <v>3</v>
      </c>
      <c r="D221">
        <v>12.5</v>
      </c>
      <c r="E221">
        <v>5.9369856530519301E-2</v>
      </c>
      <c r="F221" t="s">
        <v>5097</v>
      </c>
      <c r="G221">
        <v>24</v>
      </c>
      <c r="H221">
        <v>315</v>
      </c>
      <c r="I221">
        <v>18224</v>
      </c>
      <c r="J221">
        <v>7.23174603174603</v>
      </c>
      <c r="K221">
        <v>0.98852958529792401</v>
      </c>
      <c r="L221">
        <v>0.20955330988875301</v>
      </c>
      <c r="M221">
        <v>47.210425304175601</v>
      </c>
    </row>
    <row r="222" spans="1:13" hidden="1" x14ac:dyDescent="0.6">
      <c r="A222" t="s">
        <v>4057</v>
      </c>
      <c r="B222" t="s">
        <v>5098</v>
      </c>
      <c r="C222">
        <v>2</v>
      </c>
      <c r="D222">
        <v>8.3333333333333304</v>
      </c>
      <c r="E222">
        <v>5.9584512267277803E-2</v>
      </c>
      <c r="F222" t="s">
        <v>4924</v>
      </c>
      <c r="G222">
        <v>24</v>
      </c>
      <c r="H222">
        <v>45</v>
      </c>
      <c r="I222">
        <v>16881</v>
      </c>
      <c r="J222">
        <v>31.261111111111099</v>
      </c>
      <c r="K222">
        <v>0.99868618118959696</v>
      </c>
      <c r="L222">
        <v>0.399726898685065</v>
      </c>
      <c r="M222">
        <v>49.929657904876898</v>
      </c>
    </row>
    <row r="223" spans="1:13" hidden="1" x14ac:dyDescent="0.6">
      <c r="A223" t="s">
        <v>4037</v>
      </c>
      <c r="B223" t="s">
        <v>5099</v>
      </c>
      <c r="C223">
        <v>2</v>
      </c>
      <c r="D223">
        <v>8.3333333333333304</v>
      </c>
      <c r="E223">
        <v>5.9891279985363401E-2</v>
      </c>
      <c r="F223" t="s">
        <v>5100</v>
      </c>
      <c r="G223">
        <v>24</v>
      </c>
      <c r="H223">
        <v>45</v>
      </c>
      <c r="I223">
        <v>16792</v>
      </c>
      <c r="J223">
        <v>31.096296296296199</v>
      </c>
      <c r="K223">
        <v>0.99999998983591798</v>
      </c>
      <c r="L223">
        <v>0.348194735591982</v>
      </c>
      <c r="M223">
        <v>56.152611412325399</v>
      </c>
    </row>
    <row r="224" spans="1:13" hidden="1" x14ac:dyDescent="0.6">
      <c r="A224" t="s">
        <v>4037</v>
      </c>
      <c r="B224" t="s">
        <v>5101</v>
      </c>
      <c r="C224">
        <v>2</v>
      </c>
      <c r="D224">
        <v>8.3333333333333304</v>
      </c>
      <c r="E224">
        <v>6.2471837377099097E-2</v>
      </c>
      <c r="F224" t="s">
        <v>5102</v>
      </c>
      <c r="G224">
        <v>24</v>
      </c>
      <c r="H224">
        <v>47</v>
      </c>
      <c r="I224">
        <v>16792</v>
      </c>
      <c r="J224">
        <v>29.77304964539</v>
      </c>
      <c r="K224">
        <v>0.99999999551948304</v>
      </c>
      <c r="L224">
        <v>0.35396290334812802</v>
      </c>
      <c r="M224">
        <v>57.732380966886097</v>
      </c>
    </row>
    <row r="225" spans="1:13" hidden="1" x14ac:dyDescent="0.6">
      <c r="A225" t="s">
        <v>4037</v>
      </c>
      <c r="B225" t="s">
        <v>4839</v>
      </c>
      <c r="C225">
        <v>3</v>
      </c>
      <c r="D225">
        <v>12.5</v>
      </c>
      <c r="E225">
        <v>6.2551638607121096E-2</v>
      </c>
      <c r="F225" t="s">
        <v>5103</v>
      </c>
      <c r="G225">
        <v>24</v>
      </c>
      <c r="H225">
        <v>299</v>
      </c>
      <c r="I225">
        <v>16792</v>
      </c>
      <c r="J225">
        <v>7.0200668896321003</v>
      </c>
      <c r="K225">
        <v>0.99999999563170805</v>
      </c>
      <c r="L225">
        <v>0.34802769746543699</v>
      </c>
      <c r="M225">
        <v>57.780383729934698</v>
      </c>
    </row>
    <row r="226" spans="1:13" hidden="1" x14ac:dyDescent="0.6">
      <c r="A226" t="s">
        <v>4097</v>
      </c>
      <c r="B226" t="s">
        <v>5104</v>
      </c>
      <c r="C226">
        <v>2</v>
      </c>
      <c r="D226">
        <v>8.3333333333333304</v>
      </c>
      <c r="E226">
        <v>6.2834752482030201E-2</v>
      </c>
      <c r="F226" t="s">
        <v>4944</v>
      </c>
      <c r="G226">
        <v>22</v>
      </c>
      <c r="H226">
        <v>31</v>
      </c>
      <c r="I226">
        <v>10057</v>
      </c>
      <c r="J226">
        <v>29.492668621700801</v>
      </c>
      <c r="K226">
        <v>0.70858806543541297</v>
      </c>
      <c r="L226">
        <v>0.18576227081141999</v>
      </c>
      <c r="M226">
        <v>38.513724662870203</v>
      </c>
    </row>
    <row r="227" spans="1:13" hidden="1" x14ac:dyDescent="0.6">
      <c r="A227" t="s">
        <v>4057</v>
      </c>
      <c r="B227" t="s">
        <v>5105</v>
      </c>
      <c r="C227">
        <v>2</v>
      </c>
      <c r="D227">
        <v>8.3333333333333304</v>
      </c>
      <c r="E227">
        <v>6.3433639572648803E-2</v>
      </c>
      <c r="F227" t="s">
        <v>5106</v>
      </c>
      <c r="G227">
        <v>24</v>
      </c>
      <c r="H227">
        <v>48</v>
      </c>
      <c r="I227">
        <v>16881</v>
      </c>
      <c r="J227">
        <v>29.3072916666666</v>
      </c>
      <c r="K227">
        <v>0.99915634688868404</v>
      </c>
      <c r="L227">
        <v>0.39682924076272702</v>
      </c>
      <c r="M227">
        <v>52.189417348137702</v>
      </c>
    </row>
    <row r="228" spans="1:13" hidden="1" x14ac:dyDescent="0.6">
      <c r="A228" t="s">
        <v>4132</v>
      </c>
      <c r="B228" t="s">
        <v>5107</v>
      </c>
      <c r="C228">
        <v>2</v>
      </c>
      <c r="D228">
        <v>8.3333333333333304</v>
      </c>
      <c r="E228">
        <v>6.7020356603785303E-2</v>
      </c>
      <c r="F228" t="s">
        <v>4924</v>
      </c>
      <c r="G228">
        <v>15</v>
      </c>
      <c r="H228">
        <v>8</v>
      </c>
      <c r="I228">
        <v>1625</v>
      </c>
      <c r="J228">
        <v>27.0833333333333</v>
      </c>
      <c r="K228">
        <v>0.99743547788032205</v>
      </c>
      <c r="L228">
        <v>0.205037940570897</v>
      </c>
      <c r="M228">
        <v>52.671544784478897</v>
      </c>
    </row>
    <row r="229" spans="1:13" hidden="1" x14ac:dyDescent="0.6">
      <c r="A229" t="s">
        <v>4047</v>
      </c>
      <c r="B229" t="s">
        <v>4843</v>
      </c>
      <c r="C229">
        <v>3</v>
      </c>
      <c r="D229">
        <v>12.5</v>
      </c>
      <c r="E229">
        <v>6.8221541145574896E-2</v>
      </c>
      <c r="F229" t="s">
        <v>5103</v>
      </c>
      <c r="G229">
        <v>24</v>
      </c>
      <c r="H229">
        <v>385</v>
      </c>
      <c r="I229">
        <v>20581</v>
      </c>
      <c r="J229">
        <v>6.6821428571428498</v>
      </c>
      <c r="K229">
        <v>0.99623555791735396</v>
      </c>
      <c r="L229">
        <v>0.31074481579846702</v>
      </c>
      <c r="M229">
        <v>52.731559678692797</v>
      </c>
    </row>
    <row r="230" spans="1:13" hidden="1" x14ac:dyDescent="0.6">
      <c r="A230" t="s">
        <v>4050</v>
      </c>
      <c r="B230" t="s">
        <v>5108</v>
      </c>
      <c r="C230">
        <v>2</v>
      </c>
      <c r="D230">
        <v>8.3333333333333304</v>
      </c>
      <c r="E230">
        <v>6.8423166529146706E-2</v>
      </c>
      <c r="F230" t="s">
        <v>4924</v>
      </c>
      <c r="G230">
        <v>19</v>
      </c>
      <c r="H230">
        <v>27</v>
      </c>
      <c r="I230">
        <v>6879</v>
      </c>
      <c r="J230">
        <v>26.8187134502923</v>
      </c>
      <c r="K230">
        <v>0.99896673444293405</v>
      </c>
      <c r="L230">
        <v>0.13608185681093199</v>
      </c>
      <c r="M230">
        <v>54.258747444229201</v>
      </c>
    </row>
    <row r="231" spans="1:13" hidden="1" x14ac:dyDescent="0.6">
      <c r="A231" t="s">
        <v>4037</v>
      </c>
      <c r="B231" t="s">
        <v>5109</v>
      </c>
      <c r="C231">
        <v>2</v>
      </c>
      <c r="D231">
        <v>8.3333333333333304</v>
      </c>
      <c r="E231">
        <v>6.8893621484181003E-2</v>
      </c>
      <c r="F231" t="s">
        <v>4924</v>
      </c>
      <c r="G231">
        <v>24</v>
      </c>
      <c r="H231">
        <v>52</v>
      </c>
      <c r="I231">
        <v>16792</v>
      </c>
      <c r="J231">
        <v>26.910256410256402</v>
      </c>
      <c r="K231">
        <v>0.99999999942217999</v>
      </c>
      <c r="L231">
        <v>0.370248240185165</v>
      </c>
      <c r="M231">
        <v>61.437997540783797</v>
      </c>
    </row>
    <row r="232" spans="1:13" hidden="1" x14ac:dyDescent="0.6">
      <c r="A232" t="s">
        <v>4037</v>
      </c>
      <c r="B232" t="s">
        <v>5110</v>
      </c>
      <c r="C232">
        <v>2</v>
      </c>
      <c r="D232">
        <v>8.3333333333333304</v>
      </c>
      <c r="E232">
        <v>7.0172919377859494E-2</v>
      </c>
      <c r="F232" t="s">
        <v>4924</v>
      </c>
      <c r="G232">
        <v>24</v>
      </c>
      <c r="H232">
        <v>53</v>
      </c>
      <c r="I232">
        <v>16792</v>
      </c>
      <c r="J232">
        <v>26.402515723270401</v>
      </c>
      <c r="K232">
        <v>0.99999999961642205</v>
      </c>
      <c r="L232">
        <v>0.36954158994071501</v>
      </c>
      <c r="M232">
        <v>62.139311487996302</v>
      </c>
    </row>
    <row r="233" spans="1:13" hidden="1" x14ac:dyDescent="0.6">
      <c r="A233" t="s">
        <v>4037</v>
      </c>
      <c r="B233" t="s">
        <v>5111</v>
      </c>
      <c r="C233">
        <v>5</v>
      </c>
      <c r="D233">
        <v>20.8333333333333</v>
      </c>
      <c r="E233">
        <v>7.0327023274198999E-2</v>
      </c>
      <c r="F233" t="s">
        <v>5112</v>
      </c>
      <c r="G233">
        <v>24</v>
      </c>
      <c r="H233">
        <v>1161</v>
      </c>
      <c r="I233">
        <v>16792</v>
      </c>
      <c r="J233">
        <v>3.0132070054550599</v>
      </c>
      <c r="K233">
        <v>0.99999999963490804</v>
      </c>
      <c r="L233">
        <v>0.36410798687677398</v>
      </c>
      <c r="M233">
        <v>62.222990584506903</v>
      </c>
    </row>
    <row r="234" spans="1:13" hidden="1" x14ac:dyDescent="0.6">
      <c r="A234" t="s">
        <v>4050</v>
      </c>
      <c r="B234" t="s">
        <v>4508</v>
      </c>
      <c r="C234">
        <v>3</v>
      </c>
      <c r="D234">
        <v>12.5</v>
      </c>
      <c r="E234">
        <v>7.4691328839287197E-2</v>
      </c>
      <c r="F234" t="s">
        <v>4874</v>
      </c>
      <c r="G234">
        <v>19</v>
      </c>
      <c r="H234">
        <v>174</v>
      </c>
      <c r="I234">
        <v>6879</v>
      </c>
      <c r="J234">
        <v>6.24228675136116</v>
      </c>
      <c r="K234">
        <v>0.99946321137478</v>
      </c>
      <c r="L234">
        <v>0.14518742538504301</v>
      </c>
      <c r="M234">
        <v>57.5428350161379</v>
      </c>
    </row>
    <row r="235" spans="1:13" hidden="1" x14ac:dyDescent="0.6">
      <c r="A235" t="s">
        <v>4132</v>
      </c>
      <c r="B235" t="s">
        <v>5113</v>
      </c>
      <c r="C235">
        <v>2</v>
      </c>
      <c r="D235">
        <v>8.3333333333333304</v>
      </c>
      <c r="E235">
        <v>7.5098102433949099E-2</v>
      </c>
      <c r="F235" t="s">
        <v>5114</v>
      </c>
      <c r="G235">
        <v>15</v>
      </c>
      <c r="H235">
        <v>9</v>
      </c>
      <c r="I235">
        <v>1625</v>
      </c>
      <c r="J235">
        <v>24.074074074074002</v>
      </c>
      <c r="K235">
        <v>0.99878597491691001</v>
      </c>
      <c r="L235">
        <v>0.220154748895352</v>
      </c>
      <c r="M235">
        <v>56.907747507846302</v>
      </c>
    </row>
    <row r="236" spans="1:13" hidden="1" x14ac:dyDescent="0.6">
      <c r="A236" t="s">
        <v>4547</v>
      </c>
      <c r="B236" t="s">
        <v>5115</v>
      </c>
      <c r="C236">
        <v>2</v>
      </c>
      <c r="D236">
        <v>8.3333333333333304</v>
      </c>
      <c r="E236">
        <v>7.5533879997988898E-2</v>
      </c>
      <c r="F236" t="s">
        <v>5116</v>
      </c>
      <c r="G236">
        <v>4</v>
      </c>
      <c r="H236">
        <v>10</v>
      </c>
      <c r="I236">
        <v>388</v>
      </c>
      <c r="J236">
        <v>19.399999999999999</v>
      </c>
      <c r="K236">
        <v>0.73688415966430798</v>
      </c>
      <c r="L236">
        <v>0.487051815155086</v>
      </c>
      <c r="M236">
        <v>43.371728905041103</v>
      </c>
    </row>
    <row r="237" spans="1:13" hidden="1" x14ac:dyDescent="0.6">
      <c r="A237" t="s">
        <v>4070</v>
      </c>
      <c r="B237" t="s">
        <v>4297</v>
      </c>
      <c r="C237">
        <v>19</v>
      </c>
      <c r="D237">
        <v>79.1666666666666</v>
      </c>
      <c r="E237">
        <v>7.8691041309593396E-2</v>
      </c>
      <c r="F237" t="s">
        <v>5117</v>
      </c>
      <c r="G237">
        <v>24</v>
      </c>
      <c r="H237">
        <v>12443</v>
      </c>
      <c r="I237">
        <v>20063</v>
      </c>
      <c r="J237">
        <v>1.2764774036272</v>
      </c>
      <c r="K237">
        <v>0.99989686811605905</v>
      </c>
      <c r="L237">
        <v>0.48091036914456797</v>
      </c>
      <c r="M237">
        <v>60.5082794955864</v>
      </c>
    </row>
    <row r="238" spans="1:13" hidden="1" x14ac:dyDescent="0.6">
      <c r="A238" t="s">
        <v>4050</v>
      </c>
      <c r="B238" t="s">
        <v>4517</v>
      </c>
      <c r="C238">
        <v>3</v>
      </c>
      <c r="D238">
        <v>12.5</v>
      </c>
      <c r="E238">
        <v>8.3832017451185903E-2</v>
      </c>
      <c r="F238" t="s">
        <v>5118</v>
      </c>
      <c r="G238">
        <v>19</v>
      </c>
      <c r="H238">
        <v>186</v>
      </c>
      <c r="I238">
        <v>6879</v>
      </c>
      <c r="J238">
        <v>5.8395585738539797</v>
      </c>
      <c r="K238">
        <v>0.999795079359595</v>
      </c>
      <c r="L238">
        <v>0.15913507164137999</v>
      </c>
      <c r="M238">
        <v>61.948608997973402</v>
      </c>
    </row>
    <row r="239" spans="1:13" hidden="1" x14ac:dyDescent="0.6">
      <c r="A239" t="s">
        <v>4037</v>
      </c>
      <c r="B239" t="s">
        <v>5119</v>
      </c>
      <c r="C239">
        <v>2</v>
      </c>
      <c r="D239">
        <v>8.3333333333333304</v>
      </c>
      <c r="E239">
        <v>8.5393948264790395E-2</v>
      </c>
      <c r="F239" t="s">
        <v>5056</v>
      </c>
      <c r="G239">
        <v>24</v>
      </c>
      <c r="H239">
        <v>65</v>
      </c>
      <c r="I239">
        <v>16792</v>
      </c>
      <c r="J239">
        <v>21.528205128205101</v>
      </c>
      <c r="K239">
        <v>0.99999999999719602</v>
      </c>
      <c r="L239">
        <v>0.41891474094049302</v>
      </c>
      <c r="M239">
        <v>69.626245611034904</v>
      </c>
    </row>
    <row r="240" spans="1:13" hidden="1" x14ac:dyDescent="0.6">
      <c r="A240" t="s">
        <v>4047</v>
      </c>
      <c r="B240" t="s">
        <v>5120</v>
      </c>
      <c r="C240">
        <v>2</v>
      </c>
      <c r="D240">
        <v>8.3333333333333304</v>
      </c>
      <c r="E240">
        <v>8.6751803540977501E-2</v>
      </c>
      <c r="F240" t="s">
        <v>5121</v>
      </c>
      <c r="G240">
        <v>24</v>
      </c>
      <c r="H240">
        <v>81</v>
      </c>
      <c r="I240">
        <v>20581</v>
      </c>
      <c r="J240">
        <v>21.1738683127572</v>
      </c>
      <c r="K240">
        <v>0.99922995335369402</v>
      </c>
      <c r="L240">
        <v>0.36113762065271299</v>
      </c>
      <c r="M240">
        <v>61.800481446200301</v>
      </c>
    </row>
    <row r="241" spans="1:13" hidden="1" x14ac:dyDescent="0.6">
      <c r="A241" t="s">
        <v>4047</v>
      </c>
      <c r="B241" t="s">
        <v>5122</v>
      </c>
      <c r="C241">
        <v>13</v>
      </c>
      <c r="D241">
        <v>54.1666666666666</v>
      </c>
      <c r="E241">
        <v>8.9519441168876404E-2</v>
      </c>
      <c r="F241" t="s">
        <v>5123</v>
      </c>
      <c r="G241">
        <v>24</v>
      </c>
      <c r="H241">
        <v>7494</v>
      </c>
      <c r="I241">
        <v>20581</v>
      </c>
      <c r="J241">
        <v>1.4875956320612</v>
      </c>
      <c r="K241">
        <v>0.99939412438355402</v>
      </c>
      <c r="L241">
        <v>0.35326191004953</v>
      </c>
      <c r="M241">
        <v>63.010420313804701</v>
      </c>
    </row>
    <row r="242" spans="1:13" hidden="1" x14ac:dyDescent="0.6">
      <c r="A242" t="s">
        <v>4132</v>
      </c>
      <c r="B242" t="s">
        <v>5124</v>
      </c>
      <c r="C242">
        <v>2</v>
      </c>
      <c r="D242">
        <v>8.3333333333333304</v>
      </c>
      <c r="E242">
        <v>9.1059131333573004E-2</v>
      </c>
      <c r="F242" t="s">
        <v>4944</v>
      </c>
      <c r="G242">
        <v>15</v>
      </c>
      <c r="H242">
        <v>11</v>
      </c>
      <c r="I242">
        <v>1625</v>
      </c>
      <c r="J242">
        <v>19.6969696969696</v>
      </c>
      <c r="K242">
        <v>0.99972831587149802</v>
      </c>
      <c r="L242">
        <v>0.25416089093036898</v>
      </c>
      <c r="M242">
        <v>64.282836041054793</v>
      </c>
    </row>
    <row r="243" spans="1:13" hidden="1" x14ac:dyDescent="0.6">
      <c r="A243" t="s">
        <v>4050</v>
      </c>
      <c r="B243" t="s">
        <v>4592</v>
      </c>
      <c r="C243">
        <v>3</v>
      </c>
      <c r="D243">
        <v>12.5</v>
      </c>
      <c r="E243">
        <v>9.3307778616515402E-2</v>
      </c>
      <c r="F243" t="s">
        <v>4874</v>
      </c>
      <c r="G243">
        <v>19</v>
      </c>
      <c r="H243">
        <v>198</v>
      </c>
      <c r="I243">
        <v>6879</v>
      </c>
      <c r="J243">
        <v>5.4856459330143501</v>
      </c>
      <c r="K243">
        <v>0.99992525032328405</v>
      </c>
      <c r="L243">
        <v>0.17306345282326499</v>
      </c>
      <c r="M243">
        <v>66.073259728477495</v>
      </c>
    </row>
    <row r="244" spans="1:13" hidden="1" x14ac:dyDescent="0.6">
      <c r="A244" t="s">
        <v>4037</v>
      </c>
      <c r="B244" t="s">
        <v>5125</v>
      </c>
      <c r="C244">
        <v>2</v>
      </c>
      <c r="D244">
        <v>8.3333333333333304</v>
      </c>
      <c r="E244">
        <v>9.4162510534157001E-2</v>
      </c>
      <c r="F244" t="s">
        <v>5126</v>
      </c>
      <c r="G244">
        <v>24</v>
      </c>
      <c r="H244">
        <v>72</v>
      </c>
      <c r="I244">
        <v>16792</v>
      </c>
      <c r="J244">
        <v>19.435185185185102</v>
      </c>
      <c r="K244">
        <v>0.99999999999984102</v>
      </c>
      <c r="L244">
        <v>0.44534908685413499</v>
      </c>
      <c r="M244">
        <v>73.291618925796001</v>
      </c>
    </row>
    <row r="245" spans="1:13" hidden="1" x14ac:dyDescent="0.6">
      <c r="A245" t="s">
        <v>4037</v>
      </c>
      <c r="B245" t="s">
        <v>4438</v>
      </c>
      <c r="C245">
        <v>3</v>
      </c>
      <c r="D245">
        <v>12.5</v>
      </c>
      <c r="E245">
        <v>9.4219541250551903E-2</v>
      </c>
      <c r="F245" t="s">
        <v>4998</v>
      </c>
      <c r="G245">
        <v>24</v>
      </c>
      <c r="H245">
        <v>379</v>
      </c>
      <c r="I245">
        <v>16792</v>
      </c>
      <c r="J245">
        <v>5.5382585751978803</v>
      </c>
      <c r="K245">
        <v>0.99999999999984401</v>
      </c>
      <c r="L245">
        <v>0.43910808416378799</v>
      </c>
      <c r="M245">
        <v>73.314057678243699</v>
      </c>
    </row>
    <row r="246" spans="1:13" hidden="1" x14ac:dyDescent="0.6">
      <c r="A246" t="s">
        <v>4040</v>
      </c>
      <c r="B246" t="s">
        <v>4525</v>
      </c>
      <c r="C246">
        <v>3</v>
      </c>
      <c r="D246">
        <v>12.5</v>
      </c>
      <c r="E246">
        <v>9.4491688439122895E-2</v>
      </c>
      <c r="F246" t="s">
        <v>5127</v>
      </c>
      <c r="G246">
        <v>24</v>
      </c>
      <c r="H246">
        <v>412</v>
      </c>
      <c r="I246">
        <v>18224</v>
      </c>
      <c r="J246">
        <v>5.5291262135922299</v>
      </c>
      <c r="K246">
        <v>0.99928690368253303</v>
      </c>
      <c r="L246">
        <v>0.30392279839520803</v>
      </c>
      <c r="M246">
        <v>64.514889148442407</v>
      </c>
    </row>
    <row r="247" spans="1:13" hidden="1" x14ac:dyDescent="0.6">
      <c r="A247" t="s">
        <v>4050</v>
      </c>
      <c r="B247" t="s">
        <v>5128</v>
      </c>
      <c r="C247">
        <v>3</v>
      </c>
      <c r="D247">
        <v>12.5</v>
      </c>
      <c r="E247">
        <v>9.4917749032405796E-2</v>
      </c>
      <c r="F247" t="s">
        <v>4874</v>
      </c>
      <c r="G247">
        <v>19</v>
      </c>
      <c r="H247">
        <v>200</v>
      </c>
      <c r="I247">
        <v>6879</v>
      </c>
      <c r="J247">
        <v>5.4307894736842099</v>
      </c>
      <c r="K247">
        <v>0.99993708695816597</v>
      </c>
      <c r="L247">
        <v>0.17277744692429001</v>
      </c>
      <c r="M247">
        <v>66.732178813901101</v>
      </c>
    </row>
    <row r="248" spans="1:13" hidden="1" x14ac:dyDescent="0.6">
      <c r="A248" t="s">
        <v>4037</v>
      </c>
      <c r="B248" t="s">
        <v>5129</v>
      </c>
      <c r="C248">
        <v>2</v>
      </c>
      <c r="D248">
        <v>8.3333333333333304</v>
      </c>
      <c r="E248">
        <v>9.7895798560797304E-2</v>
      </c>
      <c r="F248" t="s">
        <v>4924</v>
      </c>
      <c r="G248">
        <v>24</v>
      </c>
      <c r="H248">
        <v>75</v>
      </c>
      <c r="I248">
        <v>16792</v>
      </c>
      <c r="J248">
        <v>18.657777777777699</v>
      </c>
      <c r="K248">
        <v>0.99999999999995304</v>
      </c>
      <c r="L248">
        <v>0.44590209952395599</v>
      </c>
      <c r="M248">
        <v>74.724235769986095</v>
      </c>
    </row>
    <row r="249" spans="1:13" hidden="1" x14ac:dyDescent="0.6">
      <c r="A249" t="s">
        <v>4132</v>
      </c>
      <c r="B249" t="s">
        <v>5130</v>
      </c>
      <c r="C249">
        <v>2</v>
      </c>
      <c r="D249">
        <v>8.3333333333333304</v>
      </c>
      <c r="E249">
        <v>9.8943376786536905E-2</v>
      </c>
      <c r="F249" t="s">
        <v>4944</v>
      </c>
      <c r="G249">
        <v>15</v>
      </c>
      <c r="H249">
        <v>12</v>
      </c>
      <c r="I249">
        <v>1625</v>
      </c>
      <c r="J249">
        <v>18.0555555555555</v>
      </c>
      <c r="K249">
        <v>0.99987156624996598</v>
      </c>
      <c r="L249">
        <v>0.26579637762192798</v>
      </c>
      <c r="M249">
        <v>67.485445373946902</v>
      </c>
    </row>
    <row r="250" spans="1:13" hidden="1" x14ac:dyDescent="0.6">
      <c r="A250" t="s">
        <v>4132</v>
      </c>
      <c r="B250" t="s">
        <v>5131</v>
      </c>
      <c r="C250">
        <v>2</v>
      </c>
      <c r="D250">
        <v>8.3333333333333304</v>
      </c>
      <c r="E250">
        <v>9.8943376786536905E-2</v>
      </c>
      <c r="F250" t="s">
        <v>4944</v>
      </c>
      <c r="G250">
        <v>15</v>
      </c>
      <c r="H250">
        <v>12</v>
      </c>
      <c r="I250">
        <v>1625</v>
      </c>
      <c r="J250">
        <v>18.0555555555555</v>
      </c>
      <c r="K250">
        <v>0.99987156624996598</v>
      </c>
      <c r="L250">
        <v>0.26579637762192798</v>
      </c>
      <c r="M250">
        <v>67.485445373946902</v>
      </c>
    </row>
    <row r="251" spans="1:13" hidden="1" x14ac:dyDescent="0.6">
      <c r="A251" t="s">
        <v>4132</v>
      </c>
      <c r="B251" t="s">
        <v>5132</v>
      </c>
      <c r="C251">
        <v>2</v>
      </c>
      <c r="D251">
        <v>8.3333333333333304</v>
      </c>
      <c r="E251">
        <v>9.8943376786536905E-2</v>
      </c>
      <c r="F251" t="s">
        <v>4944</v>
      </c>
      <c r="G251">
        <v>15</v>
      </c>
      <c r="H251">
        <v>12</v>
      </c>
      <c r="I251">
        <v>1625</v>
      </c>
      <c r="J251">
        <v>18.0555555555555</v>
      </c>
      <c r="K251">
        <v>0.99987156624996598</v>
      </c>
      <c r="L251">
        <v>0.26579637762192798</v>
      </c>
      <c r="M251">
        <v>67.485445373946902</v>
      </c>
    </row>
    <row r="252" spans="1:13" hidden="1" x14ac:dyDescent="0.6">
      <c r="A252" t="s">
        <v>4132</v>
      </c>
      <c r="B252" t="s">
        <v>5133</v>
      </c>
      <c r="C252">
        <v>2</v>
      </c>
      <c r="D252">
        <v>8.3333333333333304</v>
      </c>
      <c r="E252">
        <v>9.8943376786536905E-2</v>
      </c>
      <c r="F252" t="s">
        <v>4944</v>
      </c>
      <c r="G252">
        <v>15</v>
      </c>
      <c r="H252">
        <v>12</v>
      </c>
      <c r="I252">
        <v>1625</v>
      </c>
      <c r="J252">
        <v>18.0555555555555</v>
      </c>
      <c r="K252">
        <v>0.99987156624996598</v>
      </c>
      <c r="L252">
        <v>0.26579637762192798</v>
      </c>
      <c r="M252">
        <v>67.485445373946902</v>
      </c>
    </row>
  </sheetData>
  <autoFilter ref="A1:M252">
    <filterColumn colId="1">
      <customFilters>
        <customFilter val="*GO:*"/>
      </customFilters>
    </filterColumn>
    <filterColumn colId="2">
      <filters>
        <filter val="10"/>
        <filter val="11"/>
        <filter val="12"/>
        <filter val="13"/>
        <filter val="14"/>
        <filter val="16"/>
        <filter val="17"/>
        <filter val="20"/>
        <filter val="21"/>
        <filter val="4"/>
        <filter val="5"/>
        <filter val="6"/>
        <filter val="7"/>
        <filter val="8"/>
        <filter val="9"/>
      </filters>
    </filterColumn>
    <filterColumn colId="11">
      <customFilters>
        <customFilter operator="lessThanOrEqual" val="0.05"/>
      </customFilters>
    </filterColumn>
    <sortState ref="A3:M46">
      <sortCondition ref="L1:L252"/>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81"/>
  <sheetViews>
    <sheetView workbookViewId="0">
      <selection activeCell="B12" sqref="B12"/>
    </sheetView>
  </sheetViews>
  <sheetFormatPr defaultColWidth="10.796875" defaultRowHeight="15.6" x14ac:dyDescent="0.6"/>
  <cols>
    <col min="2" max="2" width="43.648437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22</v>
      </c>
      <c r="D2">
        <v>100</v>
      </c>
      <c r="E2" s="2">
        <v>4.48412323020107E-9</v>
      </c>
      <c r="F2" t="s">
        <v>4744</v>
      </c>
      <c r="G2">
        <v>22</v>
      </c>
      <c r="H2">
        <v>8246</v>
      </c>
      <c r="I2">
        <v>20581</v>
      </c>
      <c r="J2">
        <v>2.4958767887460498</v>
      </c>
      <c r="K2" s="2">
        <v>2.7353147746822499E-7</v>
      </c>
      <c r="L2" s="2">
        <v>9.1177167482747694E-8</v>
      </c>
      <c r="M2" s="2">
        <v>4.5096291589885502E-6</v>
      </c>
    </row>
    <row r="3" spans="1:13" x14ac:dyDescent="0.6">
      <c r="A3" t="s">
        <v>4037</v>
      </c>
      <c r="B3" t="s">
        <v>4737</v>
      </c>
      <c r="C3">
        <v>10</v>
      </c>
      <c r="D3">
        <v>45.454545454545404</v>
      </c>
      <c r="E3" s="2">
        <v>2.3624299848845198E-15</v>
      </c>
      <c r="F3" t="s">
        <v>4738</v>
      </c>
      <c r="G3">
        <v>22</v>
      </c>
      <c r="H3">
        <v>103</v>
      </c>
      <c r="I3">
        <v>16792</v>
      </c>
      <c r="J3">
        <v>74.104148278905498</v>
      </c>
      <c r="K3" s="2">
        <v>3.6837199957062598E-13</v>
      </c>
      <c r="L3" s="2">
        <v>3.6837199957062598E-13</v>
      </c>
      <c r="M3" s="2">
        <v>2.80886425230164E-12</v>
      </c>
    </row>
    <row r="4" spans="1:13" hidden="1" x14ac:dyDescent="0.6">
      <c r="A4" t="s">
        <v>4047</v>
      </c>
      <c r="B4" t="s">
        <v>4219</v>
      </c>
      <c r="C4">
        <v>18</v>
      </c>
      <c r="D4">
        <v>81.818181818181799</v>
      </c>
      <c r="E4">
        <v>5.2448504208334797E-3</v>
      </c>
      <c r="F4" t="s">
        <v>4799</v>
      </c>
      <c r="G4">
        <v>22</v>
      </c>
      <c r="H4">
        <v>10587</v>
      </c>
      <c r="I4">
        <v>20581</v>
      </c>
      <c r="J4">
        <v>1.5905355624822799</v>
      </c>
      <c r="K4">
        <v>0.27441556296015501</v>
      </c>
      <c r="L4">
        <v>2.26521994992161E-2</v>
      </c>
      <c r="M4">
        <v>5.1511530130483001</v>
      </c>
    </row>
    <row r="5" spans="1:13" x14ac:dyDescent="0.6">
      <c r="A5" t="s">
        <v>4057</v>
      </c>
      <c r="B5" t="s">
        <v>4345</v>
      </c>
      <c r="C5">
        <v>11</v>
      </c>
      <c r="D5">
        <v>50</v>
      </c>
      <c r="E5" s="2">
        <v>2.0126811463438501E-12</v>
      </c>
      <c r="F5" t="s">
        <v>4739</v>
      </c>
      <c r="G5">
        <v>22</v>
      </c>
      <c r="H5">
        <v>329</v>
      </c>
      <c r="I5">
        <v>16881</v>
      </c>
      <c r="J5">
        <v>25.6550151975683</v>
      </c>
      <c r="K5" s="2">
        <v>8.4534379496403705E-11</v>
      </c>
      <c r="L5" s="2">
        <v>8.4534379496403705E-11</v>
      </c>
      <c r="M5" s="2">
        <v>1.8627765996370702E-9</v>
      </c>
    </row>
    <row r="6" spans="1:13" hidden="1" x14ac:dyDescent="0.6">
      <c r="A6" t="s">
        <v>4047</v>
      </c>
      <c r="B6" t="s">
        <v>4500</v>
      </c>
      <c r="C6">
        <v>16</v>
      </c>
      <c r="D6">
        <v>72.727272727272705</v>
      </c>
      <c r="E6" s="2">
        <v>4.20674879967077E-6</v>
      </c>
      <c r="F6" t="s">
        <v>4763</v>
      </c>
      <c r="G6">
        <v>22</v>
      </c>
      <c r="H6">
        <v>4816</v>
      </c>
      <c r="I6">
        <v>20581</v>
      </c>
      <c r="J6">
        <v>3.1079734219269102</v>
      </c>
      <c r="K6" s="2">
        <v>2.5657929443123601E-4</v>
      </c>
      <c r="L6" s="2">
        <v>2.85120620268086E-5</v>
      </c>
      <c r="M6">
        <v>4.2305965422317904E-3</v>
      </c>
    </row>
    <row r="7" spans="1:13" x14ac:dyDescent="0.6">
      <c r="A7" t="s">
        <v>4057</v>
      </c>
      <c r="B7" t="s">
        <v>4332</v>
      </c>
      <c r="C7">
        <v>9</v>
      </c>
      <c r="D7">
        <v>40.909090909090899</v>
      </c>
      <c r="E7" s="2">
        <v>6.5632172846707097E-10</v>
      </c>
      <c r="F7" t="s">
        <v>4741</v>
      </c>
      <c r="G7">
        <v>22</v>
      </c>
      <c r="H7">
        <v>270</v>
      </c>
      <c r="I7">
        <v>16881</v>
      </c>
      <c r="J7">
        <v>25.5772727272727</v>
      </c>
      <c r="K7" s="2">
        <v>2.7565514204574899E-8</v>
      </c>
      <c r="L7" s="2">
        <v>1.37827571577986E-8</v>
      </c>
      <c r="M7" s="2">
        <v>6.0742465501917298E-7</v>
      </c>
    </row>
    <row r="8" spans="1:13" x14ac:dyDescent="0.6">
      <c r="A8" t="s">
        <v>4040</v>
      </c>
      <c r="B8" t="s">
        <v>4399</v>
      </c>
      <c r="C8">
        <v>17</v>
      </c>
      <c r="D8">
        <v>77.272727272727195</v>
      </c>
      <c r="E8" s="2">
        <v>1.11612576746176E-8</v>
      </c>
      <c r="F8" t="s">
        <v>4745</v>
      </c>
      <c r="G8">
        <v>22</v>
      </c>
      <c r="H8">
        <v>3315</v>
      </c>
      <c r="I8">
        <v>18224</v>
      </c>
      <c r="J8">
        <v>4.2480186480186397</v>
      </c>
      <c r="K8" s="2">
        <v>6.9199774155315197E-7</v>
      </c>
      <c r="L8" s="2">
        <v>6.9199774155315197E-7</v>
      </c>
      <c r="M8" s="2">
        <v>1.1263385535364899E-5</v>
      </c>
    </row>
    <row r="9" spans="1:13" hidden="1" x14ac:dyDescent="0.6">
      <c r="A9" t="s">
        <v>4047</v>
      </c>
      <c r="B9" t="s">
        <v>4048</v>
      </c>
      <c r="C9">
        <v>15</v>
      </c>
      <c r="D9">
        <v>68.181818181818102</v>
      </c>
      <c r="E9" s="2">
        <v>8.4527007244269596E-5</v>
      </c>
      <c r="F9" t="s">
        <v>4768</v>
      </c>
      <c r="G9">
        <v>22</v>
      </c>
      <c r="H9">
        <v>5244</v>
      </c>
      <c r="I9">
        <v>20581</v>
      </c>
      <c r="J9">
        <v>2.6759153318077802</v>
      </c>
      <c r="K9">
        <v>5.1430941393549798E-3</v>
      </c>
      <c r="L9" s="2">
        <v>5.1550361943120105E-4</v>
      </c>
      <c r="M9">
        <v>8.4975272352527595E-2</v>
      </c>
    </row>
    <row r="10" spans="1:13" hidden="1" x14ac:dyDescent="0.6">
      <c r="A10" t="s">
        <v>4047</v>
      </c>
      <c r="B10" t="s">
        <v>4597</v>
      </c>
      <c r="C10">
        <v>14</v>
      </c>
      <c r="D10">
        <v>63.636363636363598</v>
      </c>
      <c r="E10" s="2">
        <v>3.93731416663352E-6</v>
      </c>
      <c r="F10" t="s">
        <v>4762</v>
      </c>
      <c r="G10">
        <v>22</v>
      </c>
      <c r="H10">
        <v>3424</v>
      </c>
      <c r="I10">
        <v>20581</v>
      </c>
      <c r="J10">
        <v>3.8250584112149499</v>
      </c>
      <c r="K10" s="2">
        <v>2.40147796888301E-4</v>
      </c>
      <c r="L10" s="2">
        <v>3.0021628965370901E-5</v>
      </c>
      <c r="M10">
        <v>3.9596393357155197E-3</v>
      </c>
    </row>
    <row r="11" spans="1:13" x14ac:dyDescent="0.6">
      <c r="A11" t="s">
        <v>4037</v>
      </c>
      <c r="B11" t="s">
        <v>4746</v>
      </c>
      <c r="C11">
        <v>7</v>
      </c>
      <c r="D11">
        <v>31.818181818181799</v>
      </c>
      <c r="E11" s="2">
        <v>2.51356370994716E-8</v>
      </c>
      <c r="F11" t="s">
        <v>4747</v>
      </c>
      <c r="G11">
        <v>22</v>
      </c>
      <c r="H11">
        <v>153</v>
      </c>
      <c r="I11">
        <v>16792</v>
      </c>
      <c r="J11">
        <v>34.920974450386197</v>
      </c>
      <c r="K11" s="2">
        <v>3.9714228299292302E-6</v>
      </c>
      <c r="L11" s="2">
        <v>1.9857133864986601E-6</v>
      </c>
      <c r="M11" s="2">
        <v>3.0285751551062298E-5</v>
      </c>
    </row>
    <row r="12" spans="1:13" hidden="1" x14ac:dyDescent="0.6">
      <c r="A12" t="s">
        <v>4047</v>
      </c>
      <c r="B12" t="s">
        <v>4189</v>
      </c>
      <c r="C12">
        <v>12</v>
      </c>
      <c r="D12">
        <v>54.545454545454497</v>
      </c>
      <c r="E12" s="2">
        <v>1.2342531630986101E-11</v>
      </c>
      <c r="F12" t="s">
        <v>4740</v>
      </c>
      <c r="G12">
        <v>22</v>
      </c>
      <c r="H12">
        <v>680</v>
      </c>
      <c r="I12">
        <v>20581</v>
      </c>
      <c r="J12">
        <v>16.5088235294117</v>
      </c>
      <c r="K12" s="2">
        <v>7.5289685597113E-10</v>
      </c>
      <c r="L12" s="2">
        <v>7.5289685597113E-10</v>
      </c>
      <c r="M12" s="2">
        <v>1.2412781913440001E-8</v>
      </c>
    </row>
    <row r="13" spans="1:13" x14ac:dyDescent="0.6">
      <c r="A13" t="s">
        <v>4040</v>
      </c>
      <c r="B13" t="s">
        <v>4045</v>
      </c>
      <c r="C13">
        <v>15</v>
      </c>
      <c r="D13">
        <v>68.181818181818102</v>
      </c>
      <c r="E13" s="2">
        <v>1.4634931159266001E-7</v>
      </c>
      <c r="F13" t="s">
        <v>4750</v>
      </c>
      <c r="G13">
        <v>22</v>
      </c>
      <c r="H13">
        <v>2784</v>
      </c>
      <c r="I13">
        <v>18224</v>
      </c>
      <c r="J13">
        <v>4.4631661442006196</v>
      </c>
      <c r="K13" s="2">
        <v>9.0736168150140594E-6</v>
      </c>
      <c r="L13" s="2">
        <v>4.5368186989414002E-6</v>
      </c>
      <c r="M13" s="2">
        <v>1.4768834754042001E-4</v>
      </c>
    </row>
    <row r="14" spans="1:13" x14ac:dyDescent="0.6">
      <c r="A14" t="s">
        <v>4037</v>
      </c>
      <c r="B14" t="s">
        <v>4748</v>
      </c>
      <c r="C14">
        <v>8</v>
      </c>
      <c r="D14">
        <v>36.363636363636303</v>
      </c>
      <c r="E14" s="2">
        <v>1.45566086123493E-7</v>
      </c>
      <c r="F14" t="s">
        <v>4749</v>
      </c>
      <c r="G14">
        <v>22</v>
      </c>
      <c r="H14">
        <v>350</v>
      </c>
      <c r="I14">
        <v>16792</v>
      </c>
      <c r="J14">
        <v>17.4462337662337</v>
      </c>
      <c r="K14" s="2">
        <v>2.2999178788452001E-5</v>
      </c>
      <c r="L14" s="2">
        <v>7.6664517038027501E-6</v>
      </c>
      <c r="M14" s="2">
        <v>1.7539143178924E-4</v>
      </c>
    </row>
    <row r="15" spans="1:13" x14ac:dyDescent="0.6">
      <c r="A15" t="s">
        <v>4040</v>
      </c>
      <c r="B15" t="s">
        <v>4753</v>
      </c>
      <c r="C15">
        <v>5</v>
      </c>
      <c r="D15">
        <v>22.727272727272702</v>
      </c>
      <c r="E15" s="2">
        <v>4.9460406356656003E-7</v>
      </c>
      <c r="F15" t="s">
        <v>4754</v>
      </c>
      <c r="G15">
        <v>22</v>
      </c>
      <c r="H15">
        <v>57</v>
      </c>
      <c r="I15">
        <v>18224</v>
      </c>
      <c r="J15">
        <v>72.663476874003095</v>
      </c>
      <c r="K15" s="2">
        <v>3.0664989346118603E-5</v>
      </c>
      <c r="L15" s="2">
        <v>1.02217675995719E-5</v>
      </c>
      <c r="M15" s="2">
        <v>4.9912869711787801E-4</v>
      </c>
    </row>
    <row r="16" spans="1:13" hidden="1" x14ac:dyDescent="0.6">
      <c r="A16" t="s">
        <v>4047</v>
      </c>
      <c r="B16" t="s">
        <v>4742</v>
      </c>
      <c r="C16">
        <v>9</v>
      </c>
      <c r="D16">
        <v>40.909090909090899</v>
      </c>
      <c r="E16" s="2">
        <v>2.4385990676862402E-9</v>
      </c>
      <c r="F16" t="s">
        <v>4743</v>
      </c>
      <c r="G16">
        <v>22</v>
      </c>
      <c r="H16">
        <v>388</v>
      </c>
      <c r="I16">
        <v>20581</v>
      </c>
      <c r="J16">
        <v>21.699742268041199</v>
      </c>
      <c r="K16" s="2">
        <v>1.4875453424600901E-7</v>
      </c>
      <c r="L16" s="2">
        <v>7.4377269898562304E-8</v>
      </c>
      <c r="M16" s="2">
        <v>2.4524700270589501E-6</v>
      </c>
    </row>
    <row r="17" spans="1:13" hidden="1" x14ac:dyDescent="0.6">
      <c r="A17" t="s">
        <v>4047</v>
      </c>
      <c r="B17" t="s">
        <v>4367</v>
      </c>
      <c r="C17">
        <v>9</v>
      </c>
      <c r="D17">
        <v>40.909090909090899</v>
      </c>
      <c r="E17" s="2">
        <v>1.34096261863674E-7</v>
      </c>
      <c r="F17" t="s">
        <v>4743</v>
      </c>
      <c r="G17">
        <v>22</v>
      </c>
      <c r="H17">
        <v>650</v>
      </c>
      <c r="I17">
        <v>20581</v>
      </c>
      <c r="J17">
        <v>12.9530769230769</v>
      </c>
      <c r="K17" s="2">
        <v>8.1798390676457393E-6</v>
      </c>
      <c r="L17" s="2">
        <v>2.04496603972703E-6</v>
      </c>
      <c r="M17" s="2">
        <v>1.34858930644909E-4</v>
      </c>
    </row>
    <row r="18" spans="1:13" hidden="1" x14ac:dyDescent="0.6">
      <c r="A18" t="s">
        <v>4047</v>
      </c>
      <c r="B18" t="s">
        <v>4066</v>
      </c>
      <c r="C18">
        <v>9</v>
      </c>
      <c r="D18">
        <v>40.909090909090899</v>
      </c>
      <c r="E18">
        <v>7.48891880526582E-3</v>
      </c>
      <c r="F18" t="s">
        <v>4805</v>
      </c>
      <c r="G18">
        <v>22</v>
      </c>
      <c r="H18">
        <v>3036</v>
      </c>
      <c r="I18">
        <v>20581</v>
      </c>
      <c r="J18">
        <v>2.77322134387351</v>
      </c>
      <c r="K18">
        <v>0.36779602688526197</v>
      </c>
      <c r="L18">
        <v>2.66126030279598E-2</v>
      </c>
      <c r="M18">
        <v>7.2811689627264897</v>
      </c>
    </row>
    <row r="19" spans="1:13" x14ac:dyDescent="0.6">
      <c r="A19" t="s">
        <v>4037</v>
      </c>
      <c r="B19" t="s">
        <v>4760</v>
      </c>
      <c r="C19">
        <v>6</v>
      </c>
      <c r="D19">
        <v>27.272727272727199</v>
      </c>
      <c r="E19" s="2">
        <v>2.6403217882440999E-6</v>
      </c>
      <c r="F19" t="s">
        <v>4761</v>
      </c>
      <c r="G19">
        <v>22</v>
      </c>
      <c r="H19">
        <v>184</v>
      </c>
      <c r="I19">
        <v>16792</v>
      </c>
      <c r="J19">
        <v>24.889328063241098</v>
      </c>
      <c r="K19" s="2">
        <v>4.17084389383259E-4</v>
      </c>
      <c r="L19" s="2">
        <v>1.04287410007453E-4</v>
      </c>
      <c r="M19">
        <v>3.1812591034907599E-3</v>
      </c>
    </row>
    <row r="20" spans="1:13" x14ac:dyDescent="0.6">
      <c r="A20" t="s">
        <v>4040</v>
      </c>
      <c r="B20" t="s">
        <v>4095</v>
      </c>
      <c r="C20">
        <v>16</v>
      </c>
      <c r="D20">
        <v>72.727272727272705</v>
      </c>
      <c r="E20" s="2">
        <v>9.5041688987009101E-5</v>
      </c>
      <c r="F20" t="s">
        <v>4769</v>
      </c>
      <c r="G20">
        <v>22</v>
      </c>
      <c r="H20">
        <v>5415</v>
      </c>
      <c r="I20">
        <v>18224</v>
      </c>
      <c r="J20">
        <v>2.447611852598</v>
      </c>
      <c r="K20">
        <v>5.8755358836344298E-3</v>
      </c>
      <c r="L20">
        <v>1.47213153862213E-3</v>
      </c>
      <c r="M20">
        <v>9.5869918621682704E-2</v>
      </c>
    </row>
    <row r="21" spans="1:13" hidden="1" x14ac:dyDescent="0.6">
      <c r="A21" t="s">
        <v>4047</v>
      </c>
      <c r="B21" t="s">
        <v>4751</v>
      </c>
      <c r="C21">
        <v>7</v>
      </c>
      <c r="D21">
        <v>31.818181818181799</v>
      </c>
      <c r="E21" s="2">
        <v>1.85797415754306E-7</v>
      </c>
      <c r="F21" t="s">
        <v>4752</v>
      </c>
      <c r="G21">
        <v>22</v>
      </c>
      <c r="H21">
        <v>262</v>
      </c>
      <c r="I21">
        <v>20581</v>
      </c>
      <c r="J21">
        <v>24.994274809160299</v>
      </c>
      <c r="K21" s="2">
        <v>1.1333579190364501E-5</v>
      </c>
      <c r="L21" s="2">
        <v>2.2667261141418E-6</v>
      </c>
      <c r="M21" s="2">
        <v>1.8685408968988E-4</v>
      </c>
    </row>
    <row r="22" spans="1:13" hidden="1" x14ac:dyDescent="0.6">
      <c r="A22" t="s">
        <v>4047</v>
      </c>
      <c r="B22" t="s">
        <v>4755</v>
      </c>
      <c r="C22">
        <v>7</v>
      </c>
      <c r="D22">
        <v>31.818181818181799</v>
      </c>
      <c r="E22" s="2">
        <v>9.6404693343312193E-7</v>
      </c>
      <c r="F22" t="s">
        <v>4756</v>
      </c>
      <c r="G22">
        <v>22</v>
      </c>
      <c r="H22">
        <v>347</v>
      </c>
      <c r="I22">
        <v>20581</v>
      </c>
      <c r="J22">
        <v>18.871757925072</v>
      </c>
      <c r="K22" s="2">
        <v>5.8805162192032601E-5</v>
      </c>
      <c r="L22" s="2">
        <v>9.8011005160714098E-6</v>
      </c>
      <c r="M22" s="2">
        <v>9.6952627971491601E-4</v>
      </c>
    </row>
    <row r="23" spans="1:13" hidden="1" x14ac:dyDescent="0.6">
      <c r="A23" t="s">
        <v>4089</v>
      </c>
      <c r="B23" t="s">
        <v>4757</v>
      </c>
      <c r="C23">
        <v>7</v>
      </c>
      <c r="D23">
        <v>31.818181818181799</v>
      </c>
      <c r="E23" s="2">
        <v>1.87184482153336E-6</v>
      </c>
      <c r="F23" t="s">
        <v>4758</v>
      </c>
      <c r="G23">
        <v>22</v>
      </c>
      <c r="H23">
        <v>351</v>
      </c>
      <c r="I23">
        <v>18559</v>
      </c>
      <c r="J23">
        <v>16.8237503237503</v>
      </c>
      <c r="K23" s="2">
        <v>1.17919381093178E-4</v>
      </c>
      <c r="L23" s="2">
        <v>1.17919381093178E-4</v>
      </c>
      <c r="M23">
        <v>1.8953289890988299E-3</v>
      </c>
    </row>
    <row r="24" spans="1:13" hidden="1" x14ac:dyDescent="0.6">
      <c r="A24" t="s">
        <v>4047</v>
      </c>
      <c r="B24" t="s">
        <v>4291</v>
      </c>
      <c r="C24">
        <v>7</v>
      </c>
      <c r="D24">
        <v>31.818181818181799</v>
      </c>
      <c r="E24" s="2">
        <v>2.2001417243259798E-6</v>
      </c>
      <c r="F24" t="s">
        <v>4759</v>
      </c>
      <c r="G24">
        <v>22</v>
      </c>
      <c r="H24">
        <v>400</v>
      </c>
      <c r="I24">
        <v>20581</v>
      </c>
      <c r="J24">
        <v>16.37125</v>
      </c>
      <c r="K24" s="2">
        <v>1.34199787228173E-4</v>
      </c>
      <c r="L24" s="2">
        <v>1.9172500894559701E-5</v>
      </c>
      <c r="M24">
        <v>2.2126342679618101E-3</v>
      </c>
    </row>
    <row r="25" spans="1:13" x14ac:dyDescent="0.6">
      <c r="A25" t="s">
        <v>4040</v>
      </c>
      <c r="B25" t="s">
        <v>4770</v>
      </c>
      <c r="C25">
        <v>4</v>
      </c>
      <c r="D25">
        <v>18.181818181818102</v>
      </c>
      <c r="E25" s="2">
        <v>1.31339876172174E-4</v>
      </c>
      <c r="F25" t="s">
        <v>4771</v>
      </c>
      <c r="G25">
        <v>22</v>
      </c>
      <c r="H25">
        <v>87</v>
      </c>
      <c r="I25">
        <v>18224</v>
      </c>
      <c r="J25">
        <v>38.085684430512003</v>
      </c>
      <c r="K25">
        <v>8.1105377848495995E-3</v>
      </c>
      <c r="L25">
        <v>1.62739577797277E-3</v>
      </c>
      <c r="M25">
        <v>0.13246256573361501</v>
      </c>
    </row>
    <row r="26" spans="1:13" hidden="1" x14ac:dyDescent="0.6">
      <c r="A26" t="s">
        <v>4047</v>
      </c>
      <c r="B26" t="s">
        <v>4109</v>
      </c>
      <c r="C26">
        <v>7</v>
      </c>
      <c r="D26">
        <v>31.818181818181799</v>
      </c>
      <c r="E26">
        <v>5.8620053643520199E-3</v>
      </c>
      <c r="F26" t="s">
        <v>4801</v>
      </c>
      <c r="G26">
        <v>22</v>
      </c>
      <c r="H26">
        <v>1705</v>
      </c>
      <c r="I26">
        <v>20581</v>
      </c>
      <c r="J26">
        <v>3.8407624633431001</v>
      </c>
      <c r="K26">
        <v>0.30137035731804901</v>
      </c>
      <c r="L26">
        <v>2.2165315263927801E-2</v>
      </c>
      <c r="M26">
        <v>5.7412909734815196</v>
      </c>
    </row>
    <row r="27" spans="1:13" x14ac:dyDescent="0.6">
      <c r="A27" t="s">
        <v>4040</v>
      </c>
      <c r="B27" t="s">
        <v>4775</v>
      </c>
      <c r="C27">
        <v>4</v>
      </c>
      <c r="D27">
        <v>18.181818181818102</v>
      </c>
      <c r="E27" s="2">
        <v>2.29207679281017E-4</v>
      </c>
      <c r="F27" t="s">
        <v>4776</v>
      </c>
      <c r="G27">
        <v>22</v>
      </c>
      <c r="H27">
        <v>105</v>
      </c>
      <c r="I27">
        <v>18224</v>
      </c>
      <c r="J27">
        <v>31.556709956709899</v>
      </c>
      <c r="K27">
        <v>1.4111984117580601E-2</v>
      </c>
      <c r="L27">
        <v>2.3659475544911498E-3</v>
      </c>
      <c r="M27">
        <v>0.231064136499981</v>
      </c>
    </row>
    <row r="28" spans="1:13" hidden="1" x14ac:dyDescent="0.6">
      <c r="A28" t="s">
        <v>4047</v>
      </c>
      <c r="B28" t="s">
        <v>4791</v>
      </c>
      <c r="C28">
        <v>6</v>
      </c>
      <c r="D28">
        <v>27.272727272727199</v>
      </c>
      <c r="E28">
        <v>4.9591776885960798E-3</v>
      </c>
      <c r="F28" t="s">
        <v>4792</v>
      </c>
      <c r="G28">
        <v>22</v>
      </c>
      <c r="H28">
        <v>1138</v>
      </c>
      <c r="I28">
        <v>20581</v>
      </c>
      <c r="J28">
        <v>4.9323374340949</v>
      </c>
      <c r="K28">
        <v>0.26159470743479102</v>
      </c>
      <c r="L28">
        <v>2.30578876389229E-2</v>
      </c>
      <c r="M28">
        <v>4.87686122304964</v>
      </c>
    </row>
    <row r="29" spans="1:13" x14ac:dyDescent="0.6">
      <c r="A29" t="s">
        <v>4040</v>
      </c>
      <c r="B29" t="s">
        <v>4783</v>
      </c>
      <c r="C29">
        <v>5</v>
      </c>
      <c r="D29">
        <v>22.727272727272702</v>
      </c>
      <c r="E29">
        <v>1.2849864030378101E-3</v>
      </c>
      <c r="F29" t="s">
        <v>4784</v>
      </c>
      <c r="G29">
        <v>22</v>
      </c>
      <c r="H29">
        <v>426</v>
      </c>
      <c r="I29">
        <v>18224</v>
      </c>
      <c r="J29">
        <v>9.7225778915919694</v>
      </c>
      <c r="K29">
        <v>7.6625502905707105E-2</v>
      </c>
      <c r="L29">
        <v>1.1324021900472801E-2</v>
      </c>
      <c r="M29">
        <v>1.28919597478546</v>
      </c>
    </row>
    <row r="30" spans="1:13" hidden="1" x14ac:dyDescent="0.6">
      <c r="A30" t="s">
        <v>4050</v>
      </c>
      <c r="B30" t="s">
        <v>4764</v>
      </c>
      <c r="C30">
        <v>5</v>
      </c>
      <c r="D30">
        <v>22.727272727272702</v>
      </c>
      <c r="E30" s="2">
        <v>4.4581003998953301E-5</v>
      </c>
      <c r="F30" t="s">
        <v>4765</v>
      </c>
      <c r="G30">
        <v>12</v>
      </c>
      <c r="H30">
        <v>137</v>
      </c>
      <c r="I30">
        <v>6879</v>
      </c>
      <c r="J30">
        <v>20.921532846715301</v>
      </c>
      <c r="K30" s="2">
        <v>8.0215406198391704E-4</v>
      </c>
      <c r="L30" s="2">
        <v>8.0215406198391704E-4</v>
      </c>
      <c r="M30">
        <v>3.2857019951471E-2</v>
      </c>
    </row>
    <row r="31" spans="1:13" x14ac:dyDescent="0.6">
      <c r="A31" t="s">
        <v>4040</v>
      </c>
      <c r="B31" t="s">
        <v>4351</v>
      </c>
      <c r="C31">
        <v>14</v>
      </c>
      <c r="D31">
        <v>63.636363636363598</v>
      </c>
      <c r="E31">
        <v>1.52576723325263E-3</v>
      </c>
      <c r="F31" t="s">
        <v>4786</v>
      </c>
      <c r="G31">
        <v>22</v>
      </c>
      <c r="H31">
        <v>5222</v>
      </c>
      <c r="I31">
        <v>18224</v>
      </c>
      <c r="J31">
        <v>2.2208140385083999</v>
      </c>
      <c r="K31">
        <v>9.0326749092720496E-2</v>
      </c>
      <c r="L31">
        <v>1.17639829523356E-2</v>
      </c>
      <c r="M31">
        <v>1.52909304469989</v>
      </c>
    </row>
    <row r="32" spans="1:13" x14ac:dyDescent="0.6">
      <c r="A32" t="s">
        <v>4057</v>
      </c>
      <c r="B32" t="s">
        <v>4197</v>
      </c>
      <c r="C32">
        <v>19</v>
      </c>
      <c r="D32">
        <v>86.363636363636303</v>
      </c>
      <c r="E32">
        <v>1.3616240705720301E-3</v>
      </c>
      <c r="F32" t="s">
        <v>4785</v>
      </c>
      <c r="G32">
        <v>22</v>
      </c>
      <c r="H32">
        <v>8785</v>
      </c>
      <c r="I32">
        <v>16881</v>
      </c>
      <c r="J32">
        <v>1.6595384694986199</v>
      </c>
      <c r="K32">
        <v>5.5620499862994097E-2</v>
      </c>
      <c r="L32">
        <v>1.88949366367024E-2</v>
      </c>
      <c r="M32">
        <v>1.2531216365942699</v>
      </c>
    </row>
    <row r="33" spans="1:13" hidden="1" x14ac:dyDescent="0.6">
      <c r="A33" t="s">
        <v>4070</v>
      </c>
      <c r="B33" t="s">
        <v>4766</v>
      </c>
      <c r="C33">
        <v>4</v>
      </c>
      <c r="D33">
        <v>18.181818181818102</v>
      </c>
      <c r="E33" s="2">
        <v>5.3958117250228299E-5</v>
      </c>
      <c r="F33" t="s">
        <v>4767</v>
      </c>
      <c r="G33">
        <v>22</v>
      </c>
      <c r="H33">
        <v>71</v>
      </c>
      <c r="I33">
        <v>20063</v>
      </c>
      <c r="J33">
        <v>51.377720870678601</v>
      </c>
      <c r="K33">
        <v>7.47232298937616E-3</v>
      </c>
      <c r="L33">
        <v>7.47232298937616E-3</v>
      </c>
      <c r="M33">
        <v>6.3566664219538702E-2</v>
      </c>
    </row>
    <row r="34" spans="1:13" x14ac:dyDescent="0.6">
      <c r="A34" t="s">
        <v>4037</v>
      </c>
      <c r="B34" t="s">
        <v>4346</v>
      </c>
      <c r="C34">
        <v>5</v>
      </c>
      <c r="D34">
        <v>22.727272727272702</v>
      </c>
      <c r="E34" s="2">
        <v>9.2179106049422403E-4</v>
      </c>
      <c r="F34" t="s">
        <v>4782</v>
      </c>
      <c r="G34">
        <v>22</v>
      </c>
      <c r="H34">
        <v>359</v>
      </c>
      <c r="I34">
        <v>16792</v>
      </c>
      <c r="J34">
        <v>10.630539377057399</v>
      </c>
      <c r="K34">
        <v>0.135591788757503</v>
      </c>
      <c r="L34">
        <v>2.3992517243684501E-2</v>
      </c>
      <c r="M34">
        <v>1.1050211899044899</v>
      </c>
    </row>
    <row r="35" spans="1:13" hidden="1" x14ac:dyDescent="0.6">
      <c r="A35" t="s">
        <v>4047</v>
      </c>
      <c r="B35" t="s">
        <v>4774</v>
      </c>
      <c r="C35">
        <v>4</v>
      </c>
      <c r="D35">
        <v>18.181818181818102</v>
      </c>
      <c r="E35" s="2">
        <v>1.3483250082456399E-4</v>
      </c>
      <c r="F35" t="s">
        <v>4771</v>
      </c>
      <c r="G35">
        <v>22</v>
      </c>
      <c r="H35">
        <v>99</v>
      </c>
      <c r="I35">
        <v>20581</v>
      </c>
      <c r="J35">
        <v>37.797979797979799</v>
      </c>
      <c r="K35">
        <v>8.1916015577963002E-3</v>
      </c>
      <c r="L35" s="2">
        <v>7.4747841546030005E-4</v>
      </c>
      <c r="M35">
        <v>0.13551667481329599</v>
      </c>
    </row>
    <row r="36" spans="1:13" x14ac:dyDescent="0.6">
      <c r="A36" t="s">
        <v>4057</v>
      </c>
      <c r="B36" t="s">
        <v>4166</v>
      </c>
      <c r="C36">
        <v>7</v>
      </c>
      <c r="D36">
        <v>31.818181818181799</v>
      </c>
      <c r="E36">
        <v>2.3930196132377099E-3</v>
      </c>
      <c r="F36" t="s">
        <v>4787</v>
      </c>
      <c r="G36">
        <v>22</v>
      </c>
      <c r="H36">
        <v>1169</v>
      </c>
      <c r="I36">
        <v>16881</v>
      </c>
      <c r="J36">
        <v>4.5947196516058701</v>
      </c>
      <c r="K36">
        <v>9.5729984388754505E-2</v>
      </c>
      <c r="L36">
        <v>2.48430224596781E-2</v>
      </c>
      <c r="M36">
        <v>2.19298627566064</v>
      </c>
    </row>
    <row r="37" spans="1:13" hidden="1" x14ac:dyDescent="0.6">
      <c r="A37" t="s">
        <v>4047</v>
      </c>
      <c r="B37" t="s">
        <v>4777</v>
      </c>
      <c r="C37">
        <v>4</v>
      </c>
      <c r="D37">
        <v>18.181818181818102</v>
      </c>
      <c r="E37" s="2">
        <v>3.5150493910677898E-4</v>
      </c>
      <c r="F37" t="s">
        <v>4771</v>
      </c>
      <c r="G37">
        <v>22</v>
      </c>
      <c r="H37">
        <v>137</v>
      </c>
      <c r="I37">
        <v>20581</v>
      </c>
      <c r="J37">
        <v>27.313868613138599</v>
      </c>
      <c r="K37">
        <v>2.1217249440800799E-2</v>
      </c>
      <c r="L37">
        <v>1.7855349173391199E-3</v>
      </c>
      <c r="M37">
        <v>0.35294216192890399</v>
      </c>
    </row>
    <row r="38" spans="1:13" hidden="1" x14ac:dyDescent="0.6">
      <c r="A38" t="s">
        <v>4089</v>
      </c>
      <c r="B38" t="s">
        <v>4331</v>
      </c>
      <c r="C38">
        <v>4</v>
      </c>
      <c r="D38">
        <v>18.181818181818102</v>
      </c>
      <c r="E38">
        <v>4.2765448515632402E-3</v>
      </c>
      <c r="F38" t="s">
        <v>4788</v>
      </c>
      <c r="G38">
        <v>22</v>
      </c>
      <c r="H38">
        <v>295</v>
      </c>
      <c r="I38">
        <v>18559</v>
      </c>
      <c r="J38">
        <v>11.438520801232601</v>
      </c>
      <c r="K38">
        <v>0.23662056042649701</v>
      </c>
      <c r="L38">
        <v>8.6068836583317099E-2</v>
      </c>
      <c r="M38">
        <v>4.2467112045339999</v>
      </c>
    </row>
    <row r="39" spans="1:13" hidden="1" x14ac:dyDescent="0.6">
      <c r="A39" t="s">
        <v>4047</v>
      </c>
      <c r="B39" t="s">
        <v>4224</v>
      </c>
      <c r="C39">
        <v>4</v>
      </c>
      <c r="D39">
        <v>18.181818181818102</v>
      </c>
      <c r="E39">
        <v>5.2489729286423203E-3</v>
      </c>
      <c r="F39" t="s">
        <v>4800</v>
      </c>
      <c r="G39">
        <v>22</v>
      </c>
      <c r="H39">
        <v>352</v>
      </c>
      <c r="I39">
        <v>20581</v>
      </c>
      <c r="J39">
        <v>10.630681818181801</v>
      </c>
      <c r="K39">
        <v>0.27459896708179099</v>
      </c>
      <c r="L39">
        <v>2.1174643335593699E-2</v>
      </c>
      <c r="M39">
        <v>5.1551060648028599</v>
      </c>
    </row>
    <row r="40" spans="1:13" hidden="1" x14ac:dyDescent="0.6">
      <c r="A40" t="s">
        <v>4037</v>
      </c>
      <c r="B40" t="s">
        <v>4772</v>
      </c>
      <c r="C40">
        <v>3</v>
      </c>
      <c r="D40">
        <v>13.636363636363599</v>
      </c>
      <c r="E40" s="2">
        <v>1.3433204260054999E-4</v>
      </c>
      <c r="F40" t="s">
        <v>4773</v>
      </c>
      <c r="G40">
        <v>22</v>
      </c>
      <c r="H40">
        <v>14</v>
      </c>
      <c r="I40">
        <v>16792</v>
      </c>
      <c r="J40">
        <v>163.55844155844099</v>
      </c>
      <c r="K40">
        <v>2.1002204675817999E-2</v>
      </c>
      <c r="L40">
        <v>4.2361796547204502E-3</v>
      </c>
      <c r="M40">
        <v>0.161735690176501</v>
      </c>
    </row>
    <row r="41" spans="1:13" hidden="1" x14ac:dyDescent="0.6">
      <c r="A41" t="s">
        <v>4037</v>
      </c>
      <c r="B41" t="s">
        <v>4793</v>
      </c>
      <c r="C41">
        <v>2</v>
      </c>
      <c r="D41">
        <v>9.0909090909090899</v>
      </c>
      <c r="E41">
        <v>4.9934512145528099E-3</v>
      </c>
      <c r="F41" t="s">
        <v>4794</v>
      </c>
      <c r="G41">
        <v>22</v>
      </c>
      <c r="H41">
        <v>4</v>
      </c>
      <c r="I41">
        <v>16792</v>
      </c>
      <c r="J41">
        <v>381.636363636363</v>
      </c>
      <c r="K41">
        <v>0.54658239095981598</v>
      </c>
      <c r="L41">
        <v>0.106841901681978</v>
      </c>
      <c r="M41">
        <v>5.8533458067092203</v>
      </c>
    </row>
    <row r="42" spans="1:13" hidden="1" x14ac:dyDescent="0.6">
      <c r="A42" t="s">
        <v>4037</v>
      </c>
      <c r="B42" t="s">
        <v>4795</v>
      </c>
      <c r="C42">
        <v>2</v>
      </c>
      <c r="D42">
        <v>9.0909090909090899</v>
      </c>
      <c r="E42">
        <v>4.9934512145528099E-3</v>
      </c>
      <c r="F42" t="s">
        <v>4796</v>
      </c>
      <c r="G42">
        <v>22</v>
      </c>
      <c r="H42">
        <v>4</v>
      </c>
      <c r="I42">
        <v>16792</v>
      </c>
      <c r="J42">
        <v>381.636363636363</v>
      </c>
      <c r="K42">
        <v>0.54658239095981598</v>
      </c>
      <c r="L42">
        <v>0.106841901681978</v>
      </c>
      <c r="M42">
        <v>5.8533458067092203</v>
      </c>
    </row>
    <row r="43" spans="1:13" hidden="1" x14ac:dyDescent="0.6">
      <c r="A43" t="s">
        <v>4070</v>
      </c>
      <c r="B43" t="s">
        <v>4797</v>
      </c>
      <c r="C43">
        <v>2</v>
      </c>
      <c r="D43">
        <v>9.0909090909090899</v>
      </c>
      <c r="E43">
        <v>5.2230896262541104E-3</v>
      </c>
      <c r="F43" t="s">
        <v>4798</v>
      </c>
      <c r="G43">
        <v>22</v>
      </c>
      <c r="H43">
        <v>5</v>
      </c>
      <c r="I43">
        <v>20063</v>
      </c>
      <c r="J43">
        <v>364.78181818181798</v>
      </c>
      <c r="K43">
        <v>0.51708377726160004</v>
      </c>
      <c r="L43">
        <v>0.21544402963815501</v>
      </c>
      <c r="M43">
        <v>5.9845519482763798</v>
      </c>
    </row>
    <row r="44" spans="1:13" hidden="1" x14ac:dyDescent="0.6">
      <c r="A44" t="s">
        <v>4070</v>
      </c>
      <c r="B44" t="s">
        <v>4778</v>
      </c>
      <c r="C44">
        <v>3</v>
      </c>
      <c r="D44">
        <v>13.636363636363599</v>
      </c>
      <c r="E44" s="2">
        <v>3.8800991810672902E-4</v>
      </c>
      <c r="F44" t="s">
        <v>4779</v>
      </c>
      <c r="G44">
        <v>22</v>
      </c>
      <c r="H44">
        <v>28</v>
      </c>
      <c r="I44">
        <v>20063</v>
      </c>
      <c r="J44">
        <v>97.709415584415495</v>
      </c>
      <c r="K44">
        <v>5.2514688639025503E-2</v>
      </c>
      <c r="L44">
        <v>2.6611428379717101E-2</v>
      </c>
      <c r="M44">
        <v>0.45628205609749001</v>
      </c>
    </row>
    <row r="45" spans="1:13" hidden="1" x14ac:dyDescent="0.6">
      <c r="A45" t="s">
        <v>4097</v>
      </c>
      <c r="B45" t="s">
        <v>4780</v>
      </c>
      <c r="C45">
        <v>3</v>
      </c>
      <c r="D45">
        <v>13.636363636363599</v>
      </c>
      <c r="E45" s="2">
        <v>4.0480963883943801E-4</v>
      </c>
      <c r="F45" t="s">
        <v>4779</v>
      </c>
      <c r="G45">
        <v>12</v>
      </c>
      <c r="H45">
        <v>28</v>
      </c>
      <c r="I45">
        <v>10057</v>
      </c>
      <c r="J45">
        <v>89.794642857142804</v>
      </c>
      <c r="K45">
        <v>8.0651328101563006E-3</v>
      </c>
      <c r="L45">
        <v>8.0651328101563006E-3</v>
      </c>
      <c r="M45">
        <v>0.307685374198019</v>
      </c>
    </row>
    <row r="46" spans="1:13" hidden="1" x14ac:dyDescent="0.6">
      <c r="A46" t="s">
        <v>4089</v>
      </c>
      <c r="B46" t="s">
        <v>4781</v>
      </c>
      <c r="C46">
        <v>3</v>
      </c>
      <c r="D46">
        <v>13.636363636363599</v>
      </c>
      <c r="E46" s="2">
        <v>4.52845018538798E-4</v>
      </c>
      <c r="F46" t="s">
        <v>4779</v>
      </c>
      <c r="G46">
        <v>22</v>
      </c>
      <c r="H46">
        <v>28</v>
      </c>
      <c r="I46">
        <v>18559</v>
      </c>
      <c r="J46">
        <v>90.384740259740198</v>
      </c>
      <c r="K46">
        <v>2.81323999888849E-2</v>
      </c>
      <c r="L46">
        <v>1.41665455001462E-2</v>
      </c>
      <c r="M46">
        <v>0.45758406131012302</v>
      </c>
    </row>
    <row r="47" spans="1:13" hidden="1" x14ac:dyDescent="0.6">
      <c r="A47" t="s">
        <v>4040</v>
      </c>
      <c r="B47" t="s">
        <v>4789</v>
      </c>
      <c r="C47">
        <v>3</v>
      </c>
      <c r="D47">
        <v>13.636363636363599</v>
      </c>
      <c r="E47">
        <v>4.6623761139674199E-3</v>
      </c>
      <c r="F47" t="s">
        <v>4790</v>
      </c>
      <c r="G47">
        <v>22</v>
      </c>
      <c r="H47">
        <v>89</v>
      </c>
      <c r="I47">
        <v>18224</v>
      </c>
      <c r="J47">
        <v>27.9223697650663</v>
      </c>
      <c r="K47">
        <v>0.251544321964628</v>
      </c>
      <c r="L47">
        <v>3.1680998537254403E-2</v>
      </c>
      <c r="M47">
        <v>4.6065631552942996</v>
      </c>
    </row>
    <row r="48" spans="1:13" hidden="1" x14ac:dyDescent="0.6">
      <c r="A48" t="s">
        <v>4040</v>
      </c>
      <c r="B48" t="s">
        <v>4803</v>
      </c>
      <c r="C48">
        <v>3</v>
      </c>
      <c r="D48">
        <v>13.636363636363599</v>
      </c>
      <c r="E48">
        <v>6.9115010809499798E-3</v>
      </c>
      <c r="F48" t="s">
        <v>4804</v>
      </c>
      <c r="G48">
        <v>22</v>
      </c>
      <c r="H48">
        <v>109</v>
      </c>
      <c r="I48">
        <v>18224</v>
      </c>
      <c r="J48">
        <v>22.798999165971601</v>
      </c>
      <c r="K48">
        <v>0.34949139968887799</v>
      </c>
      <c r="L48">
        <v>3.8336785207838002E-2</v>
      </c>
      <c r="M48">
        <v>6.7596461906631697</v>
      </c>
    </row>
    <row r="49" spans="1:13" hidden="1" x14ac:dyDescent="0.6">
      <c r="A49" t="s">
        <v>4040</v>
      </c>
      <c r="B49" t="s">
        <v>4802</v>
      </c>
      <c r="C49">
        <v>2</v>
      </c>
      <c r="D49">
        <v>9.0909090909090899</v>
      </c>
      <c r="E49">
        <v>6.8950155474116204E-3</v>
      </c>
      <c r="F49" t="s">
        <v>4794</v>
      </c>
      <c r="G49">
        <v>22</v>
      </c>
      <c r="H49">
        <v>6</v>
      </c>
      <c r="I49">
        <v>18224</v>
      </c>
      <c r="J49">
        <v>276.12121212121201</v>
      </c>
      <c r="K49">
        <v>0.34882154640423801</v>
      </c>
      <c r="L49">
        <v>4.1990088668357101E-2</v>
      </c>
      <c r="M49">
        <v>6.7440252358347799</v>
      </c>
    </row>
    <row r="50" spans="1:13" hidden="1" x14ac:dyDescent="0.6">
      <c r="A50" t="s">
        <v>4070</v>
      </c>
      <c r="B50" t="s">
        <v>4806</v>
      </c>
      <c r="C50">
        <v>2</v>
      </c>
      <c r="D50">
        <v>9.0909090909090899</v>
      </c>
      <c r="E50">
        <v>8.3444612610504097E-3</v>
      </c>
      <c r="F50" t="s">
        <v>4807</v>
      </c>
      <c r="G50">
        <v>22</v>
      </c>
      <c r="H50">
        <v>8</v>
      </c>
      <c r="I50">
        <v>20063</v>
      </c>
      <c r="J50">
        <v>227.988636363636</v>
      </c>
      <c r="K50">
        <v>0.68799825338823695</v>
      </c>
      <c r="L50">
        <v>0.25262381278441998</v>
      </c>
      <c r="M50">
        <v>9.4026397816504197</v>
      </c>
    </row>
    <row r="51" spans="1:13" hidden="1" x14ac:dyDescent="0.6">
      <c r="A51" t="s">
        <v>4070</v>
      </c>
      <c r="B51" t="s">
        <v>4200</v>
      </c>
      <c r="C51">
        <v>15</v>
      </c>
      <c r="D51">
        <v>68.181818181818102</v>
      </c>
      <c r="E51">
        <v>8.7370228763557403E-3</v>
      </c>
      <c r="F51" t="s">
        <v>4808</v>
      </c>
      <c r="G51">
        <v>22</v>
      </c>
      <c r="H51">
        <v>7760</v>
      </c>
      <c r="I51">
        <v>20063</v>
      </c>
      <c r="J51">
        <v>1.76279873477038</v>
      </c>
      <c r="K51">
        <v>0.70470564529658197</v>
      </c>
      <c r="L51">
        <v>0.21647830014082101</v>
      </c>
      <c r="M51">
        <v>9.8243699899432304</v>
      </c>
    </row>
    <row r="52" spans="1:13" hidden="1" x14ac:dyDescent="0.6">
      <c r="A52" t="s">
        <v>4050</v>
      </c>
      <c r="B52" t="s">
        <v>4809</v>
      </c>
      <c r="C52">
        <v>3</v>
      </c>
      <c r="D52">
        <v>13.636363636363599</v>
      </c>
      <c r="E52">
        <v>1.2905534765580901E-2</v>
      </c>
      <c r="F52" t="s">
        <v>4810</v>
      </c>
      <c r="G52">
        <v>12</v>
      </c>
      <c r="H52">
        <v>111</v>
      </c>
      <c r="I52">
        <v>6879</v>
      </c>
      <c r="J52">
        <v>15.493243243243199</v>
      </c>
      <c r="K52">
        <v>0.20848909655301601</v>
      </c>
      <c r="L52">
        <v>0.110331014676254</v>
      </c>
      <c r="M52">
        <v>9.1307800660857694</v>
      </c>
    </row>
    <row r="53" spans="1:13" hidden="1" x14ac:dyDescent="0.6">
      <c r="A53" t="s">
        <v>4089</v>
      </c>
      <c r="B53" t="s">
        <v>4350</v>
      </c>
      <c r="C53">
        <v>4</v>
      </c>
      <c r="D53">
        <v>18.181818181818102</v>
      </c>
      <c r="E53">
        <v>1.3857406134975599E-2</v>
      </c>
      <c r="F53" t="s">
        <v>4788</v>
      </c>
      <c r="G53">
        <v>22</v>
      </c>
      <c r="H53">
        <v>453</v>
      </c>
      <c r="I53">
        <v>18559</v>
      </c>
      <c r="J53">
        <v>7.4489263495886</v>
      </c>
      <c r="K53">
        <v>0.58485271895095703</v>
      </c>
      <c r="L53">
        <v>0.19730501530188299</v>
      </c>
      <c r="M53">
        <v>13.176692309136</v>
      </c>
    </row>
    <row r="54" spans="1:13" hidden="1" x14ac:dyDescent="0.6">
      <c r="A54" t="s">
        <v>4089</v>
      </c>
      <c r="B54" t="s">
        <v>4811</v>
      </c>
      <c r="C54">
        <v>2</v>
      </c>
      <c r="D54">
        <v>9.0909090909090899</v>
      </c>
      <c r="E54">
        <v>1.46150835026403E-2</v>
      </c>
      <c r="F54" t="s">
        <v>4807</v>
      </c>
      <c r="G54">
        <v>22</v>
      </c>
      <c r="H54">
        <v>13</v>
      </c>
      <c r="I54">
        <v>18559</v>
      </c>
      <c r="J54">
        <v>129.78321678321601</v>
      </c>
      <c r="K54">
        <v>0.60447645699976504</v>
      </c>
      <c r="L54">
        <v>0.16931863499691499</v>
      </c>
      <c r="M54">
        <v>13.8497889062541</v>
      </c>
    </row>
    <row r="55" spans="1:13" hidden="1" x14ac:dyDescent="0.6">
      <c r="A55" t="s">
        <v>4057</v>
      </c>
      <c r="B55" t="s">
        <v>4812</v>
      </c>
      <c r="C55">
        <v>3</v>
      </c>
      <c r="D55">
        <v>13.636363636363599</v>
      </c>
      <c r="E55">
        <v>2.2323981489706799E-2</v>
      </c>
      <c r="F55" t="s">
        <v>4813</v>
      </c>
      <c r="G55">
        <v>22</v>
      </c>
      <c r="H55">
        <v>187</v>
      </c>
      <c r="I55">
        <v>16881</v>
      </c>
      <c r="J55">
        <v>12.309917355371899</v>
      </c>
      <c r="K55">
        <v>0.61257430225647802</v>
      </c>
      <c r="L55">
        <v>0.17274826863529</v>
      </c>
      <c r="M55">
        <v>18.856348140291299</v>
      </c>
    </row>
    <row r="56" spans="1:13" hidden="1" x14ac:dyDescent="0.6">
      <c r="A56" t="s">
        <v>4070</v>
      </c>
      <c r="B56" t="s">
        <v>4307</v>
      </c>
      <c r="C56">
        <v>3</v>
      </c>
      <c r="D56">
        <v>13.636363636363599</v>
      </c>
      <c r="E56">
        <v>2.38110258736337E-2</v>
      </c>
      <c r="F56" t="s">
        <v>4814</v>
      </c>
      <c r="G56">
        <v>22</v>
      </c>
      <c r="H56">
        <v>230</v>
      </c>
      <c r="I56">
        <v>20063</v>
      </c>
      <c r="J56">
        <v>11.895059288537499</v>
      </c>
      <c r="K56">
        <v>0.96490770010995797</v>
      </c>
      <c r="L56">
        <v>0.42781653240558598</v>
      </c>
      <c r="M56">
        <v>24.722414791218</v>
      </c>
    </row>
    <row r="57" spans="1:13" hidden="1" x14ac:dyDescent="0.6">
      <c r="A57" t="s">
        <v>4047</v>
      </c>
      <c r="B57" t="s">
        <v>4149</v>
      </c>
      <c r="C57">
        <v>7</v>
      </c>
      <c r="D57">
        <v>31.818181818181799</v>
      </c>
      <c r="E57">
        <v>2.6215399086562799E-2</v>
      </c>
      <c r="F57" t="s">
        <v>4787</v>
      </c>
      <c r="G57">
        <v>22</v>
      </c>
      <c r="H57">
        <v>2348</v>
      </c>
      <c r="I57">
        <v>20581</v>
      </c>
      <c r="J57">
        <v>2.78896933560477</v>
      </c>
      <c r="K57">
        <v>0.80219509733402605</v>
      </c>
      <c r="L57">
        <v>8.60928850299649E-2</v>
      </c>
      <c r="M57">
        <v>23.445136729217701</v>
      </c>
    </row>
    <row r="58" spans="1:13" hidden="1" x14ac:dyDescent="0.6">
      <c r="A58" t="s">
        <v>4037</v>
      </c>
      <c r="B58" t="s">
        <v>4815</v>
      </c>
      <c r="C58">
        <v>3</v>
      </c>
      <c r="D58">
        <v>13.636363636363599</v>
      </c>
      <c r="E58">
        <v>2.6263241396880101E-2</v>
      </c>
      <c r="F58" t="s">
        <v>4816</v>
      </c>
      <c r="G58">
        <v>22</v>
      </c>
      <c r="H58">
        <v>203</v>
      </c>
      <c r="I58">
        <v>16792</v>
      </c>
      <c r="J58">
        <v>11.279892521271799</v>
      </c>
      <c r="K58">
        <v>0.98508005362589002</v>
      </c>
      <c r="L58">
        <v>0.40881840108383699</v>
      </c>
      <c r="M58">
        <v>27.433995144915599</v>
      </c>
    </row>
    <row r="59" spans="1:13" hidden="1" x14ac:dyDescent="0.6">
      <c r="A59" t="s">
        <v>4089</v>
      </c>
      <c r="B59" t="s">
        <v>4817</v>
      </c>
      <c r="C59">
        <v>3</v>
      </c>
      <c r="D59">
        <v>13.636363636363599</v>
      </c>
      <c r="E59">
        <v>2.64106321781576E-2</v>
      </c>
      <c r="F59" t="s">
        <v>4818</v>
      </c>
      <c r="G59">
        <v>22</v>
      </c>
      <c r="H59">
        <v>225</v>
      </c>
      <c r="I59">
        <v>18559</v>
      </c>
      <c r="J59">
        <v>11.247878787878699</v>
      </c>
      <c r="K59">
        <v>0.81478471807425201</v>
      </c>
      <c r="L59">
        <v>0.24500141763421501</v>
      </c>
      <c r="M59">
        <v>23.7396401570523</v>
      </c>
    </row>
    <row r="60" spans="1:13" hidden="1" x14ac:dyDescent="0.6">
      <c r="A60" t="s">
        <v>4047</v>
      </c>
      <c r="B60" t="s">
        <v>4289</v>
      </c>
      <c r="C60">
        <v>18</v>
      </c>
      <c r="D60">
        <v>81.818181818181799</v>
      </c>
      <c r="E60">
        <v>2.7253755948009901E-2</v>
      </c>
      <c r="F60" t="s">
        <v>4819</v>
      </c>
      <c r="G60">
        <v>22</v>
      </c>
      <c r="H60">
        <v>12043</v>
      </c>
      <c r="I60">
        <v>20581</v>
      </c>
      <c r="J60">
        <v>1.3982396412853899</v>
      </c>
      <c r="K60">
        <v>0.81465822496191698</v>
      </c>
      <c r="L60">
        <v>8.4892151997227994E-2</v>
      </c>
      <c r="M60">
        <v>24.2621397817279</v>
      </c>
    </row>
    <row r="61" spans="1:13" hidden="1" x14ac:dyDescent="0.6">
      <c r="A61" t="s">
        <v>4037</v>
      </c>
      <c r="B61" t="s">
        <v>4316</v>
      </c>
      <c r="C61">
        <v>3</v>
      </c>
      <c r="D61">
        <v>13.636363636363599</v>
      </c>
      <c r="E61">
        <v>2.74734597751232E-2</v>
      </c>
      <c r="F61" t="s">
        <v>4820</v>
      </c>
      <c r="G61">
        <v>22</v>
      </c>
      <c r="H61">
        <v>208</v>
      </c>
      <c r="I61">
        <v>16792</v>
      </c>
      <c r="J61">
        <v>11.0087412587412</v>
      </c>
      <c r="K61">
        <v>0.98774167862237505</v>
      </c>
      <c r="L61">
        <v>0.38679816643494003</v>
      </c>
      <c r="M61">
        <v>28.5132503831944</v>
      </c>
    </row>
    <row r="62" spans="1:13" hidden="1" x14ac:dyDescent="0.6">
      <c r="A62" t="s">
        <v>4097</v>
      </c>
      <c r="B62" t="s">
        <v>4821</v>
      </c>
      <c r="C62">
        <v>3</v>
      </c>
      <c r="D62">
        <v>13.636363636363599</v>
      </c>
      <c r="E62">
        <v>2.7909168584116E-2</v>
      </c>
      <c r="F62" t="s">
        <v>4822</v>
      </c>
      <c r="G62">
        <v>12</v>
      </c>
      <c r="H62">
        <v>244</v>
      </c>
      <c r="I62">
        <v>10057</v>
      </c>
      <c r="J62">
        <v>10.304303278688501</v>
      </c>
      <c r="K62">
        <v>0.43227641144648099</v>
      </c>
      <c r="L62">
        <v>0.24652565501304599</v>
      </c>
      <c r="M62">
        <v>19.380924661878002</v>
      </c>
    </row>
    <row r="63" spans="1:13" hidden="1" x14ac:dyDescent="0.6">
      <c r="A63" t="s">
        <v>4047</v>
      </c>
      <c r="B63" t="s">
        <v>4823</v>
      </c>
      <c r="C63">
        <v>4</v>
      </c>
      <c r="D63">
        <v>18.181818181818102</v>
      </c>
      <c r="E63">
        <v>2.9185648396238401E-2</v>
      </c>
      <c r="F63" t="s">
        <v>4824</v>
      </c>
      <c r="G63">
        <v>22</v>
      </c>
      <c r="H63">
        <v>667</v>
      </c>
      <c r="I63">
        <v>20581</v>
      </c>
      <c r="J63">
        <v>5.6101949025487201</v>
      </c>
      <c r="K63">
        <v>0.83582483465467505</v>
      </c>
      <c r="L63">
        <v>8.6380473334900107E-2</v>
      </c>
      <c r="M63">
        <v>25.761331374413398</v>
      </c>
    </row>
    <row r="64" spans="1:13" hidden="1" x14ac:dyDescent="0.6">
      <c r="A64" t="s">
        <v>4047</v>
      </c>
      <c r="B64" t="s">
        <v>4138</v>
      </c>
      <c r="C64">
        <v>6</v>
      </c>
      <c r="D64">
        <v>27.272727272727199</v>
      </c>
      <c r="E64">
        <v>3.0411657127558899E-2</v>
      </c>
      <c r="F64" t="s">
        <v>4825</v>
      </c>
      <c r="G64">
        <v>22</v>
      </c>
      <c r="H64">
        <v>1781</v>
      </c>
      <c r="I64">
        <v>20581</v>
      </c>
      <c r="J64">
        <v>3.15160022459292</v>
      </c>
      <c r="K64">
        <v>0.84800457657259398</v>
      </c>
      <c r="L64">
        <v>8.58035128217709E-2</v>
      </c>
      <c r="M64">
        <v>26.698825442135501</v>
      </c>
    </row>
    <row r="65" spans="1:13" hidden="1" x14ac:dyDescent="0.6">
      <c r="A65" t="s">
        <v>4037</v>
      </c>
      <c r="B65" t="s">
        <v>4826</v>
      </c>
      <c r="C65">
        <v>2</v>
      </c>
      <c r="D65">
        <v>9.0909090909090899</v>
      </c>
      <c r="E65">
        <v>3.4459090417557903E-2</v>
      </c>
      <c r="F65" t="s">
        <v>4827</v>
      </c>
      <c r="G65">
        <v>22</v>
      </c>
      <c r="H65">
        <v>28</v>
      </c>
      <c r="I65">
        <v>16792</v>
      </c>
      <c r="J65">
        <v>54.519480519480503</v>
      </c>
      <c r="K65">
        <v>0.99607565352685301</v>
      </c>
      <c r="L65">
        <v>0.42538529699871902</v>
      </c>
      <c r="M65">
        <v>34.460523721581801</v>
      </c>
    </row>
    <row r="66" spans="1:13" hidden="1" x14ac:dyDescent="0.6">
      <c r="A66" t="s">
        <v>4047</v>
      </c>
      <c r="B66" t="s">
        <v>4222</v>
      </c>
      <c r="C66">
        <v>3</v>
      </c>
      <c r="D66">
        <v>13.636363636363599</v>
      </c>
      <c r="E66">
        <v>3.5499739781716298E-2</v>
      </c>
      <c r="F66" t="s">
        <v>4828</v>
      </c>
      <c r="G66">
        <v>22</v>
      </c>
      <c r="H66">
        <v>293</v>
      </c>
      <c r="I66">
        <v>20581</v>
      </c>
      <c r="J66">
        <v>9.5784982935153504</v>
      </c>
      <c r="K66">
        <v>0.88973357401878606</v>
      </c>
      <c r="L66">
        <v>9.5362273471327696E-2</v>
      </c>
      <c r="M66">
        <v>30.4766651160873</v>
      </c>
    </row>
    <row r="67" spans="1:13" hidden="1" x14ac:dyDescent="0.6">
      <c r="A67" t="s">
        <v>4037</v>
      </c>
      <c r="B67" t="s">
        <v>4829</v>
      </c>
      <c r="C67">
        <v>2</v>
      </c>
      <c r="D67">
        <v>9.0909090909090899</v>
      </c>
      <c r="E67">
        <v>3.6876683257888801E-2</v>
      </c>
      <c r="F67" t="s">
        <v>4830</v>
      </c>
      <c r="G67">
        <v>22</v>
      </c>
      <c r="H67">
        <v>30</v>
      </c>
      <c r="I67">
        <v>16792</v>
      </c>
      <c r="J67">
        <v>50.884848484848398</v>
      </c>
      <c r="K67">
        <v>0.99735917433011401</v>
      </c>
      <c r="L67">
        <v>0.41707497099464402</v>
      </c>
      <c r="M67">
        <v>36.410662070989602</v>
      </c>
    </row>
    <row r="68" spans="1:13" hidden="1" x14ac:dyDescent="0.6">
      <c r="A68" t="s">
        <v>4037</v>
      </c>
      <c r="B68" t="s">
        <v>4831</v>
      </c>
      <c r="C68">
        <v>3</v>
      </c>
      <c r="D68">
        <v>13.636363636363599</v>
      </c>
      <c r="E68">
        <v>3.7938047907775198E-2</v>
      </c>
      <c r="F68" t="s">
        <v>4832</v>
      </c>
      <c r="G68">
        <v>22</v>
      </c>
      <c r="H68">
        <v>248</v>
      </c>
      <c r="I68">
        <v>16792</v>
      </c>
      <c r="J68">
        <v>9.2331378299120193</v>
      </c>
      <c r="K68">
        <v>0.99778139379945197</v>
      </c>
      <c r="L68">
        <v>0.39904767666580299</v>
      </c>
      <c r="M68">
        <v>37.249877156283802</v>
      </c>
    </row>
    <row r="69" spans="1:13" hidden="1" x14ac:dyDescent="0.6">
      <c r="A69" t="s">
        <v>4037</v>
      </c>
      <c r="B69" t="s">
        <v>4833</v>
      </c>
      <c r="C69">
        <v>2</v>
      </c>
      <c r="D69">
        <v>9.0909090909090899</v>
      </c>
      <c r="E69">
        <v>4.40949193304426E-2</v>
      </c>
      <c r="F69" t="s">
        <v>4830</v>
      </c>
      <c r="G69">
        <v>22</v>
      </c>
      <c r="H69">
        <v>36</v>
      </c>
      <c r="I69">
        <v>16792</v>
      </c>
      <c r="J69">
        <v>42.404040404040401</v>
      </c>
      <c r="K69">
        <v>0.99919548592818197</v>
      </c>
      <c r="L69">
        <v>0.42195170235970098</v>
      </c>
      <c r="M69">
        <v>41.921028930517103</v>
      </c>
    </row>
    <row r="70" spans="1:13" hidden="1" x14ac:dyDescent="0.6">
      <c r="A70" t="s">
        <v>4047</v>
      </c>
      <c r="B70" t="s">
        <v>4834</v>
      </c>
      <c r="C70">
        <v>2</v>
      </c>
      <c r="D70">
        <v>9.0909090909090899</v>
      </c>
      <c r="E70">
        <v>4.49473228236828E-2</v>
      </c>
      <c r="F70" t="s">
        <v>4835</v>
      </c>
      <c r="G70">
        <v>22</v>
      </c>
      <c r="H70">
        <v>45</v>
      </c>
      <c r="I70">
        <v>20581</v>
      </c>
      <c r="J70">
        <v>41.577777777777698</v>
      </c>
      <c r="K70">
        <v>0.93951232303478405</v>
      </c>
      <c r="L70">
        <v>0.11482529298539999</v>
      </c>
      <c r="M70">
        <v>37.029491405765597</v>
      </c>
    </row>
    <row r="71" spans="1:13" hidden="1" x14ac:dyDescent="0.6">
      <c r="A71" t="s">
        <v>4040</v>
      </c>
      <c r="B71" t="s">
        <v>4836</v>
      </c>
      <c r="C71">
        <v>2</v>
      </c>
      <c r="D71">
        <v>9.0909090909090899</v>
      </c>
      <c r="E71">
        <v>4.9523258509603402E-2</v>
      </c>
      <c r="F71" t="s">
        <v>4830</v>
      </c>
      <c r="G71">
        <v>22</v>
      </c>
      <c r="H71">
        <v>44</v>
      </c>
      <c r="I71">
        <v>18224</v>
      </c>
      <c r="J71">
        <v>37.6528925619834</v>
      </c>
      <c r="K71">
        <v>0.95710836245997599</v>
      </c>
      <c r="L71">
        <v>0.23081456453438201</v>
      </c>
      <c r="M71">
        <v>40.104178030697</v>
      </c>
    </row>
    <row r="72" spans="1:13" hidden="1" x14ac:dyDescent="0.6">
      <c r="A72" t="s">
        <v>4047</v>
      </c>
      <c r="B72" t="s">
        <v>4837</v>
      </c>
      <c r="C72">
        <v>2</v>
      </c>
      <c r="D72">
        <v>9.0909090909090899</v>
      </c>
      <c r="E72">
        <v>4.9820977670302399E-2</v>
      </c>
      <c r="F72" t="s">
        <v>4838</v>
      </c>
      <c r="G72">
        <v>22</v>
      </c>
      <c r="H72">
        <v>50</v>
      </c>
      <c r="I72">
        <v>20581</v>
      </c>
      <c r="J72">
        <v>37.42</v>
      </c>
      <c r="K72">
        <v>0.95572773731799399</v>
      </c>
      <c r="L72">
        <v>0.121809324315113</v>
      </c>
      <c r="M72">
        <v>40.187502770456703</v>
      </c>
    </row>
    <row r="73" spans="1:13" hidden="1" x14ac:dyDescent="0.6">
      <c r="A73" t="s">
        <v>4037</v>
      </c>
      <c r="B73" t="s">
        <v>4839</v>
      </c>
      <c r="C73">
        <v>3</v>
      </c>
      <c r="D73">
        <v>13.636363636363599</v>
      </c>
      <c r="E73">
        <v>5.3130258716669702E-2</v>
      </c>
      <c r="F73" t="s">
        <v>4840</v>
      </c>
      <c r="G73">
        <v>22</v>
      </c>
      <c r="H73">
        <v>299</v>
      </c>
      <c r="I73">
        <v>16792</v>
      </c>
      <c r="J73">
        <v>7.65825478868957</v>
      </c>
      <c r="K73">
        <v>0.99982058545960395</v>
      </c>
      <c r="L73">
        <v>0.459969358356066</v>
      </c>
      <c r="M73">
        <v>48.200840136415103</v>
      </c>
    </row>
    <row r="74" spans="1:13" hidden="1" x14ac:dyDescent="0.6">
      <c r="A74" t="s">
        <v>4037</v>
      </c>
      <c r="B74" t="s">
        <v>4841</v>
      </c>
      <c r="C74">
        <v>2</v>
      </c>
      <c r="D74">
        <v>9.0909090909090899</v>
      </c>
      <c r="E74">
        <v>5.7194743165306698E-2</v>
      </c>
      <c r="F74" t="s">
        <v>4842</v>
      </c>
      <c r="G74">
        <v>22</v>
      </c>
      <c r="H74">
        <v>47</v>
      </c>
      <c r="I74">
        <v>16792</v>
      </c>
      <c r="J74">
        <v>32.4796905222437</v>
      </c>
      <c r="K74">
        <v>0.99990907668348805</v>
      </c>
      <c r="L74">
        <v>0.46225256039655299</v>
      </c>
      <c r="M74">
        <v>50.8172977120255</v>
      </c>
    </row>
    <row r="75" spans="1:13" hidden="1" x14ac:dyDescent="0.6">
      <c r="A75" t="s">
        <v>4047</v>
      </c>
      <c r="B75" t="s">
        <v>4843</v>
      </c>
      <c r="C75">
        <v>3</v>
      </c>
      <c r="D75">
        <v>13.636363636363599</v>
      </c>
      <c r="E75">
        <v>5.8013670903917201E-2</v>
      </c>
      <c r="F75" t="s">
        <v>4844</v>
      </c>
      <c r="G75">
        <v>22</v>
      </c>
      <c r="H75">
        <v>385</v>
      </c>
      <c r="I75">
        <v>20581</v>
      </c>
      <c r="J75">
        <v>7.2896103896103899</v>
      </c>
      <c r="K75">
        <v>0.973895186229915</v>
      </c>
      <c r="L75">
        <v>0.13569142058495801</v>
      </c>
      <c r="M75">
        <v>45.176136790368901</v>
      </c>
    </row>
    <row r="76" spans="1:13" hidden="1" x14ac:dyDescent="0.6">
      <c r="A76" t="s">
        <v>4070</v>
      </c>
      <c r="B76" t="s">
        <v>4268</v>
      </c>
      <c r="C76">
        <v>6</v>
      </c>
      <c r="D76">
        <v>27.272727272727199</v>
      </c>
      <c r="E76">
        <v>7.1194407883873795E-2</v>
      </c>
      <c r="F76" t="s">
        <v>4845</v>
      </c>
      <c r="G76">
        <v>22</v>
      </c>
      <c r="H76">
        <v>2191</v>
      </c>
      <c r="I76">
        <v>20063</v>
      </c>
      <c r="J76">
        <v>2.4973652545537499</v>
      </c>
      <c r="K76">
        <v>0.99996520232789399</v>
      </c>
      <c r="L76">
        <v>0.76928352974976999</v>
      </c>
      <c r="M76">
        <v>58.118651691672298</v>
      </c>
    </row>
    <row r="77" spans="1:13" hidden="1" x14ac:dyDescent="0.6">
      <c r="A77" t="s">
        <v>4070</v>
      </c>
      <c r="B77" t="s">
        <v>4208</v>
      </c>
      <c r="C77">
        <v>3</v>
      </c>
      <c r="D77">
        <v>13.636363636363599</v>
      </c>
      <c r="E77">
        <v>7.6930903186080896E-2</v>
      </c>
      <c r="F77" t="s">
        <v>4846</v>
      </c>
      <c r="G77">
        <v>22</v>
      </c>
      <c r="H77">
        <v>441</v>
      </c>
      <c r="I77">
        <v>20063</v>
      </c>
      <c r="J77">
        <v>6.2037724180581302</v>
      </c>
      <c r="K77">
        <v>0.99998529193942998</v>
      </c>
      <c r="L77">
        <v>0.75114611439365198</v>
      </c>
      <c r="M77">
        <v>61.067342369121498</v>
      </c>
    </row>
    <row r="78" spans="1:13" hidden="1" x14ac:dyDescent="0.6">
      <c r="A78" t="s">
        <v>4037</v>
      </c>
      <c r="B78" t="s">
        <v>4228</v>
      </c>
      <c r="C78">
        <v>2</v>
      </c>
      <c r="D78">
        <v>9.0909090909090899</v>
      </c>
      <c r="E78">
        <v>7.9419957769789204E-2</v>
      </c>
      <c r="F78" t="s">
        <v>4847</v>
      </c>
      <c r="G78">
        <v>22</v>
      </c>
      <c r="H78">
        <v>66</v>
      </c>
      <c r="I78">
        <v>16792</v>
      </c>
      <c r="J78">
        <v>23.129476584022001</v>
      </c>
      <c r="K78">
        <v>0.99999790238516895</v>
      </c>
      <c r="L78">
        <v>0.55831987295650498</v>
      </c>
      <c r="M78">
        <v>63.1039257321778</v>
      </c>
    </row>
    <row r="79" spans="1:13" hidden="1" x14ac:dyDescent="0.6">
      <c r="A79" t="s">
        <v>4040</v>
      </c>
      <c r="B79" t="s">
        <v>4848</v>
      </c>
      <c r="C79">
        <v>2</v>
      </c>
      <c r="D79">
        <v>9.0909090909090899</v>
      </c>
      <c r="E79">
        <v>7.9812279046608994E-2</v>
      </c>
      <c r="F79" t="s">
        <v>4838</v>
      </c>
      <c r="G79">
        <v>22</v>
      </c>
      <c r="H79">
        <v>72</v>
      </c>
      <c r="I79">
        <v>18224</v>
      </c>
      <c r="J79">
        <v>23.010101010101</v>
      </c>
      <c r="K79">
        <v>0.994241108581147</v>
      </c>
      <c r="L79">
        <v>0.32745960260263102</v>
      </c>
      <c r="M79">
        <v>56.802467811100598</v>
      </c>
    </row>
    <row r="80" spans="1:13" hidden="1" x14ac:dyDescent="0.6">
      <c r="A80" t="s">
        <v>4047</v>
      </c>
      <c r="B80" t="s">
        <v>4849</v>
      </c>
      <c r="C80">
        <v>2</v>
      </c>
      <c r="D80">
        <v>9.0909090909090899</v>
      </c>
      <c r="E80">
        <v>8.2339105212833996E-2</v>
      </c>
      <c r="F80" t="s">
        <v>4838</v>
      </c>
      <c r="G80">
        <v>22</v>
      </c>
      <c r="H80">
        <v>84</v>
      </c>
      <c r="I80">
        <v>20581</v>
      </c>
      <c r="J80">
        <v>22.273809523809501</v>
      </c>
      <c r="K80">
        <v>0.99470805003686602</v>
      </c>
      <c r="L80">
        <v>0.18257717799329401</v>
      </c>
      <c r="M80">
        <v>57.8595096594211</v>
      </c>
    </row>
    <row r="81" spans="1:13" hidden="1" x14ac:dyDescent="0.6">
      <c r="A81" t="s">
        <v>4040</v>
      </c>
      <c r="B81" t="s">
        <v>4850</v>
      </c>
      <c r="C81">
        <v>2</v>
      </c>
      <c r="D81">
        <v>9.0909090909090899</v>
      </c>
      <c r="E81">
        <v>8.9351218084568806E-2</v>
      </c>
      <c r="F81" t="s">
        <v>4851</v>
      </c>
      <c r="G81">
        <v>22</v>
      </c>
      <c r="H81">
        <v>81</v>
      </c>
      <c r="I81">
        <v>18224</v>
      </c>
      <c r="J81">
        <v>20.453423120089699</v>
      </c>
      <c r="K81">
        <v>0.99698174114798599</v>
      </c>
      <c r="L81">
        <v>0.33933301311199099</v>
      </c>
      <c r="M81">
        <v>61.114327616458802</v>
      </c>
    </row>
  </sheetData>
  <autoFilter ref="A1:M81">
    <filterColumn colId="1">
      <customFilters>
        <customFilter val="*GO*"/>
      </customFilters>
    </filterColumn>
    <filterColumn colId="2">
      <filters>
        <filter val="10"/>
        <filter val="11"/>
        <filter val="12"/>
        <filter val="14"/>
        <filter val="15"/>
        <filter val="16"/>
        <filter val="17"/>
        <filter val="18"/>
        <filter val="19"/>
        <filter val="22"/>
        <filter val="4"/>
        <filter val="5"/>
        <filter val="6"/>
        <filter val="7"/>
        <filter val="8"/>
        <filter val="9"/>
      </filters>
    </filterColumn>
    <filterColumn colId="11">
      <customFilters>
        <customFilter operator="lessThanOrEqual" val="0.05"/>
      </customFilters>
    </filterColumn>
    <sortState ref="A3:M36">
      <sortCondition ref="L1:L8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263"/>
  <sheetViews>
    <sheetView workbookViewId="0">
      <selection activeCell="B4" sqref="B4"/>
    </sheetView>
  </sheetViews>
  <sheetFormatPr defaultColWidth="10.796875" defaultRowHeight="15.6" x14ac:dyDescent="0.6"/>
  <cols>
    <col min="2" max="2" width="69.3476562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x14ac:dyDescent="0.6">
      <c r="A2" t="s">
        <v>4057</v>
      </c>
      <c r="B2" t="s">
        <v>4377</v>
      </c>
      <c r="C2">
        <v>8</v>
      </c>
      <c r="D2">
        <v>40</v>
      </c>
      <c r="E2" s="2">
        <v>4.3701982611658901E-13</v>
      </c>
      <c r="F2" t="s">
        <v>4378</v>
      </c>
      <c r="G2">
        <v>20</v>
      </c>
      <c r="H2">
        <v>65</v>
      </c>
      <c r="I2">
        <v>16881</v>
      </c>
      <c r="J2">
        <v>103.883076923076</v>
      </c>
      <c r="K2" s="2">
        <v>3.7143621511859198E-11</v>
      </c>
      <c r="L2" s="2">
        <v>3.7143621511859198E-11</v>
      </c>
      <c r="M2" s="2">
        <v>4.7013504200776796E-10</v>
      </c>
    </row>
    <row r="3" spans="1:13" hidden="1" x14ac:dyDescent="0.6">
      <c r="A3" t="s">
        <v>4047</v>
      </c>
      <c r="B3" t="s">
        <v>4055</v>
      </c>
      <c r="C3">
        <v>19</v>
      </c>
      <c r="D3">
        <v>95</v>
      </c>
      <c r="E3" s="2">
        <v>8.2592556045999498E-7</v>
      </c>
      <c r="F3" t="s">
        <v>4426</v>
      </c>
      <c r="G3">
        <v>20</v>
      </c>
      <c r="H3">
        <v>8246</v>
      </c>
      <c r="I3">
        <v>20581</v>
      </c>
      <c r="J3">
        <v>2.3710829493087502</v>
      </c>
      <c r="K3" s="2">
        <v>4.4599004119905098E-5</v>
      </c>
      <c r="L3" s="2">
        <v>2.2299750699450402E-5</v>
      </c>
      <c r="M3" s="2">
        <v>8.0911920631310198E-4</v>
      </c>
    </row>
    <row r="4" spans="1:13" x14ac:dyDescent="0.6">
      <c r="A4" t="s">
        <v>4040</v>
      </c>
      <c r="B4" t="s">
        <v>4381</v>
      </c>
      <c r="C4">
        <v>5</v>
      </c>
      <c r="D4">
        <v>25</v>
      </c>
      <c r="E4" s="2">
        <v>4.2154517834377003E-12</v>
      </c>
      <c r="F4" t="s">
        <v>4382</v>
      </c>
      <c r="G4">
        <v>20</v>
      </c>
      <c r="H4">
        <v>5</v>
      </c>
      <c r="I4">
        <v>18224</v>
      </c>
      <c r="J4">
        <v>911.19999999999902</v>
      </c>
      <c r="K4" s="2">
        <v>2.52924348131955E-10</v>
      </c>
      <c r="L4" s="2">
        <v>2.52924348131955E-10</v>
      </c>
      <c r="M4" s="2">
        <v>4.2245318354616699E-9</v>
      </c>
    </row>
    <row r="5" spans="1:13" hidden="1" x14ac:dyDescent="0.6">
      <c r="A5" t="s">
        <v>4047</v>
      </c>
      <c r="B5" t="s">
        <v>4048</v>
      </c>
      <c r="C5">
        <v>16</v>
      </c>
      <c r="D5">
        <v>80</v>
      </c>
      <c r="E5" s="2">
        <v>1.5952005712143301E-6</v>
      </c>
      <c r="F5" t="s">
        <v>4430</v>
      </c>
      <c r="G5">
        <v>20</v>
      </c>
      <c r="H5">
        <v>5244</v>
      </c>
      <c r="I5">
        <v>20581</v>
      </c>
      <c r="J5">
        <v>3.1397406559877901</v>
      </c>
      <c r="K5" s="2">
        <v>8.6137189529655796E-5</v>
      </c>
      <c r="L5" s="2">
        <v>1.72280315058337E-5</v>
      </c>
      <c r="M5">
        <v>1.5627353295744001E-3</v>
      </c>
    </row>
    <row r="6" spans="1:13" x14ac:dyDescent="0.6">
      <c r="A6" t="s">
        <v>4037</v>
      </c>
      <c r="B6" t="s">
        <v>4383</v>
      </c>
      <c r="C6">
        <v>8</v>
      </c>
      <c r="D6">
        <v>40</v>
      </c>
      <c r="E6" s="2">
        <v>1.4457124721817001E-11</v>
      </c>
      <c r="F6" t="s">
        <v>4384</v>
      </c>
      <c r="G6">
        <v>20</v>
      </c>
      <c r="H6">
        <v>105</v>
      </c>
      <c r="I6">
        <v>16792</v>
      </c>
      <c r="J6">
        <v>63.9695238095238</v>
      </c>
      <c r="K6" s="2">
        <v>4.1925596327985204E-9</v>
      </c>
      <c r="L6" s="2">
        <v>4.1925596327985204E-9</v>
      </c>
      <c r="M6" s="2">
        <v>1.9219159597127999E-8</v>
      </c>
    </row>
    <row r="7" spans="1:13" x14ac:dyDescent="0.6">
      <c r="A7" t="s">
        <v>4037</v>
      </c>
      <c r="B7" t="s">
        <v>4385</v>
      </c>
      <c r="C7">
        <v>8</v>
      </c>
      <c r="D7">
        <v>40</v>
      </c>
      <c r="E7" s="2">
        <v>7.7635883916360697E-11</v>
      </c>
      <c r="F7" t="s">
        <v>4386</v>
      </c>
      <c r="G7">
        <v>20</v>
      </c>
      <c r="H7">
        <v>133</v>
      </c>
      <c r="I7">
        <v>16792</v>
      </c>
      <c r="J7">
        <v>50.502255639097697</v>
      </c>
      <c r="K7" s="2">
        <v>2.2514410114027301E-8</v>
      </c>
      <c r="L7" s="2">
        <v>1.1257205057013599E-8</v>
      </c>
      <c r="M7" s="2">
        <v>1.03208541712973E-7</v>
      </c>
    </row>
    <row r="8" spans="1:13" hidden="1" x14ac:dyDescent="0.6">
      <c r="A8" t="s">
        <v>4047</v>
      </c>
      <c r="B8" t="s">
        <v>4500</v>
      </c>
      <c r="C8">
        <v>13</v>
      </c>
      <c r="D8">
        <v>65</v>
      </c>
      <c r="E8" s="2">
        <v>2.4798623561493301E-4</v>
      </c>
      <c r="F8" t="s">
        <v>4501</v>
      </c>
      <c r="G8">
        <v>20</v>
      </c>
      <c r="H8">
        <v>4816</v>
      </c>
      <c r="I8">
        <v>20581</v>
      </c>
      <c r="J8">
        <v>2.77775124584717</v>
      </c>
      <c r="K8">
        <v>1.33036313477183E-2</v>
      </c>
      <c r="L8">
        <v>1.6727141293714201E-3</v>
      </c>
      <c r="M8">
        <v>0.242676159978261</v>
      </c>
    </row>
    <row r="9" spans="1:13" hidden="1" x14ac:dyDescent="0.6">
      <c r="A9" t="s">
        <v>4047</v>
      </c>
      <c r="B9" t="s">
        <v>4127</v>
      </c>
      <c r="C9">
        <v>12</v>
      </c>
      <c r="D9">
        <v>60</v>
      </c>
      <c r="E9" s="2">
        <v>1.22454888898928E-6</v>
      </c>
      <c r="F9" t="s">
        <v>4428</v>
      </c>
      <c r="G9">
        <v>20</v>
      </c>
      <c r="H9">
        <v>2332</v>
      </c>
      <c r="I9">
        <v>20581</v>
      </c>
      <c r="J9">
        <v>5.2952830188679201</v>
      </c>
      <c r="K9" s="2">
        <v>6.6123494236070002E-5</v>
      </c>
      <c r="L9" s="2">
        <v>2.2041650576176601E-5</v>
      </c>
      <c r="M9">
        <v>1.19962904089332E-3</v>
      </c>
    </row>
    <row r="10" spans="1:13" hidden="1" x14ac:dyDescent="0.6">
      <c r="A10" t="s">
        <v>4047</v>
      </c>
      <c r="B10" t="s">
        <v>4129</v>
      </c>
      <c r="C10">
        <v>12</v>
      </c>
      <c r="D10">
        <v>60</v>
      </c>
      <c r="E10" s="2">
        <v>1.6227220789801799E-6</v>
      </c>
      <c r="F10" t="s">
        <v>4428</v>
      </c>
      <c r="G10">
        <v>20</v>
      </c>
      <c r="H10">
        <v>2398</v>
      </c>
      <c r="I10">
        <v>20581</v>
      </c>
      <c r="J10">
        <v>5.1495412844036696</v>
      </c>
      <c r="K10" s="2">
        <v>8.7623224220512096E-5</v>
      </c>
      <c r="L10" s="2">
        <v>1.4604403914542E-5</v>
      </c>
      <c r="M10">
        <v>1.5896965320005799E-3</v>
      </c>
    </row>
    <row r="11" spans="1:13" x14ac:dyDescent="0.6">
      <c r="A11" t="s">
        <v>4037</v>
      </c>
      <c r="B11" t="s">
        <v>4390</v>
      </c>
      <c r="C11">
        <v>8</v>
      </c>
      <c r="D11">
        <v>40</v>
      </c>
      <c r="E11" s="2">
        <v>6.0475502076093196E-10</v>
      </c>
      <c r="F11" t="s">
        <v>4391</v>
      </c>
      <c r="G11">
        <v>20</v>
      </c>
      <c r="H11">
        <v>178</v>
      </c>
      <c r="I11">
        <v>16792</v>
      </c>
      <c r="J11">
        <v>37.734831460674101</v>
      </c>
      <c r="K11" s="2">
        <v>1.75378941591475E-7</v>
      </c>
      <c r="L11" s="2">
        <v>5.8459650564834898E-8</v>
      </c>
      <c r="M11" s="2">
        <v>8.0395653467846199E-7</v>
      </c>
    </row>
    <row r="12" spans="1:13" hidden="1" x14ac:dyDescent="0.6">
      <c r="A12" t="s">
        <v>4047</v>
      </c>
      <c r="B12" t="s">
        <v>4109</v>
      </c>
      <c r="C12">
        <v>11</v>
      </c>
      <c r="D12">
        <v>55</v>
      </c>
      <c r="E12" s="2">
        <v>6.8250226084851004E-7</v>
      </c>
      <c r="F12" t="s">
        <v>4425</v>
      </c>
      <c r="G12">
        <v>20</v>
      </c>
      <c r="H12">
        <v>1705</v>
      </c>
      <c r="I12">
        <v>20581</v>
      </c>
      <c r="J12">
        <v>6.6390322580645096</v>
      </c>
      <c r="K12" s="2">
        <v>3.6854455518930901E-5</v>
      </c>
      <c r="L12" s="2">
        <v>3.6854455518930901E-5</v>
      </c>
      <c r="M12" s="2">
        <v>6.6861477878710197E-4</v>
      </c>
    </row>
    <row r="13" spans="1:13" hidden="1" x14ac:dyDescent="0.6">
      <c r="A13" t="s">
        <v>4070</v>
      </c>
      <c r="B13" t="s">
        <v>4268</v>
      </c>
      <c r="C13">
        <v>11</v>
      </c>
      <c r="D13">
        <v>55</v>
      </c>
      <c r="E13" s="2">
        <v>8.6038185122794107E-6</v>
      </c>
      <c r="F13" t="s">
        <v>4451</v>
      </c>
      <c r="G13">
        <v>20</v>
      </c>
      <c r="H13">
        <v>2191</v>
      </c>
      <c r="I13">
        <v>20063</v>
      </c>
      <c r="J13">
        <v>5.0363532633500601</v>
      </c>
      <c r="K13" s="2">
        <v>7.7404726801688596E-4</v>
      </c>
      <c r="L13" s="2">
        <v>2.5808235677848802E-4</v>
      </c>
      <c r="M13">
        <v>9.3594764876248002E-3</v>
      </c>
    </row>
    <row r="14" spans="1:13" hidden="1" x14ac:dyDescent="0.6">
      <c r="A14" t="s">
        <v>4050</v>
      </c>
      <c r="B14" t="s">
        <v>4375</v>
      </c>
      <c r="C14">
        <v>10</v>
      </c>
      <c r="D14">
        <v>50</v>
      </c>
      <c r="E14" s="2">
        <v>2.3967548921496999E-13</v>
      </c>
      <c r="F14" t="s">
        <v>4376</v>
      </c>
      <c r="G14">
        <v>15</v>
      </c>
      <c r="H14">
        <v>122</v>
      </c>
      <c r="I14">
        <v>6879</v>
      </c>
      <c r="J14">
        <v>37.590163934426201</v>
      </c>
      <c r="K14" s="2">
        <v>2.0134560685391898E-11</v>
      </c>
      <c r="L14" s="2">
        <v>2.0134560685391898E-11</v>
      </c>
      <c r="M14" s="2">
        <v>2.57283083726633E-10</v>
      </c>
    </row>
    <row r="15" spans="1:13" x14ac:dyDescent="0.6">
      <c r="A15" t="s">
        <v>4057</v>
      </c>
      <c r="B15" t="s">
        <v>4174</v>
      </c>
      <c r="C15">
        <v>9</v>
      </c>
      <c r="D15">
        <v>45</v>
      </c>
      <c r="E15" s="2">
        <v>4.6643670267730099E-9</v>
      </c>
      <c r="F15" t="s">
        <v>4392</v>
      </c>
      <c r="G15">
        <v>20</v>
      </c>
      <c r="H15">
        <v>391</v>
      </c>
      <c r="I15">
        <v>16881</v>
      </c>
      <c r="J15">
        <v>19.4282608695652</v>
      </c>
      <c r="K15" s="2">
        <v>3.9647111760299199E-7</v>
      </c>
      <c r="L15" s="2">
        <v>1.9823557850795399E-7</v>
      </c>
      <c r="M15" s="2">
        <v>5.0182660471520501E-6</v>
      </c>
    </row>
    <row r="16" spans="1:13" x14ac:dyDescent="0.6">
      <c r="A16" t="s">
        <v>4037</v>
      </c>
      <c r="B16" t="s">
        <v>4393</v>
      </c>
      <c r="C16">
        <v>6</v>
      </c>
      <c r="D16">
        <v>30</v>
      </c>
      <c r="E16" s="2">
        <v>5.4969966474687001E-9</v>
      </c>
      <c r="F16" t="s">
        <v>4394</v>
      </c>
      <c r="G16">
        <v>20</v>
      </c>
      <c r="H16">
        <v>60</v>
      </c>
      <c r="I16">
        <v>16792</v>
      </c>
      <c r="J16">
        <v>83.96</v>
      </c>
      <c r="K16" s="2">
        <v>1.59412775813105E-6</v>
      </c>
      <c r="L16" s="2">
        <v>3.9853217781438101E-7</v>
      </c>
      <c r="M16" s="2">
        <v>7.3076635076496601E-6</v>
      </c>
    </row>
    <row r="17" spans="1:13" hidden="1" x14ac:dyDescent="0.6">
      <c r="A17" t="s">
        <v>4047</v>
      </c>
      <c r="B17" t="s">
        <v>4597</v>
      </c>
      <c r="C17">
        <v>9</v>
      </c>
      <c r="D17">
        <v>45</v>
      </c>
      <c r="E17">
        <v>7.7738597713234202E-3</v>
      </c>
      <c r="F17" t="s">
        <v>4598</v>
      </c>
      <c r="G17">
        <v>20</v>
      </c>
      <c r="H17">
        <v>3424</v>
      </c>
      <c r="I17">
        <v>20581</v>
      </c>
      <c r="J17">
        <v>2.7048627336448599</v>
      </c>
      <c r="K17">
        <v>0.343891181406349</v>
      </c>
      <c r="L17">
        <v>2.7704240469425399E-2</v>
      </c>
      <c r="M17">
        <v>7.3605000403803</v>
      </c>
    </row>
    <row r="18" spans="1:13" x14ac:dyDescent="0.6">
      <c r="A18" t="s">
        <v>4040</v>
      </c>
      <c r="B18" t="s">
        <v>4399</v>
      </c>
      <c r="C18">
        <v>16</v>
      </c>
      <c r="D18">
        <v>80</v>
      </c>
      <c r="E18" s="2">
        <v>1.41785528770214E-8</v>
      </c>
      <c r="F18" t="s">
        <v>4400</v>
      </c>
      <c r="G18">
        <v>20</v>
      </c>
      <c r="H18">
        <v>3315</v>
      </c>
      <c r="I18">
        <v>18224</v>
      </c>
      <c r="J18">
        <v>4.3979487179487098</v>
      </c>
      <c r="K18" s="2">
        <v>8.5071281741289E-7</v>
      </c>
      <c r="L18" s="2">
        <v>4.2535649913410998E-7</v>
      </c>
      <c r="M18" s="2">
        <v>1.4209264753706199E-5</v>
      </c>
    </row>
    <row r="19" spans="1:13" x14ac:dyDescent="0.6">
      <c r="A19" t="s">
        <v>4037</v>
      </c>
      <c r="B19" t="s">
        <v>4397</v>
      </c>
      <c r="C19">
        <v>7</v>
      </c>
      <c r="D19">
        <v>35</v>
      </c>
      <c r="E19" s="2">
        <v>1.0451821093885799E-8</v>
      </c>
      <c r="F19" t="s">
        <v>4398</v>
      </c>
      <c r="G19">
        <v>20</v>
      </c>
      <c r="H19">
        <v>148</v>
      </c>
      <c r="I19">
        <v>16792</v>
      </c>
      <c r="J19">
        <v>39.710810810810798</v>
      </c>
      <c r="K19" s="2">
        <v>3.0310235341612898E-6</v>
      </c>
      <c r="L19" s="2">
        <v>5.05171226961032E-7</v>
      </c>
      <c r="M19" s="2">
        <v>1.3894567207905999E-5</v>
      </c>
    </row>
    <row r="20" spans="1:13" x14ac:dyDescent="0.6">
      <c r="A20" t="s">
        <v>4037</v>
      </c>
      <c r="B20" t="s">
        <v>4395</v>
      </c>
      <c r="C20">
        <v>6</v>
      </c>
      <c r="D20">
        <v>30</v>
      </c>
      <c r="E20" s="2">
        <v>8.9574832457132305E-9</v>
      </c>
      <c r="F20" t="s">
        <v>4396</v>
      </c>
      <c r="G20">
        <v>20</v>
      </c>
      <c r="H20">
        <v>66</v>
      </c>
      <c r="I20">
        <v>16792</v>
      </c>
      <c r="J20">
        <v>76.3272727272727</v>
      </c>
      <c r="K20" s="2">
        <v>2.5976667655802601E-6</v>
      </c>
      <c r="L20" s="2">
        <v>5.1953389290648701E-7</v>
      </c>
      <c r="M20" s="2">
        <v>1.1908006514183E-5</v>
      </c>
    </row>
    <row r="21" spans="1:13" hidden="1" x14ac:dyDescent="0.6">
      <c r="A21" t="s">
        <v>4050</v>
      </c>
      <c r="B21" t="s">
        <v>4388</v>
      </c>
      <c r="C21">
        <v>8</v>
      </c>
      <c r="D21">
        <v>40</v>
      </c>
      <c r="E21" s="2">
        <v>3.5054600595796302E-10</v>
      </c>
      <c r="F21" t="s">
        <v>4389</v>
      </c>
      <c r="G21">
        <v>15</v>
      </c>
      <c r="H21">
        <v>100</v>
      </c>
      <c r="I21">
        <v>6879</v>
      </c>
      <c r="J21">
        <v>36.687999999999903</v>
      </c>
      <c r="K21" s="2">
        <v>2.94458666338925E-8</v>
      </c>
      <c r="L21" s="2">
        <v>1.4722933427968499E-8</v>
      </c>
      <c r="M21" s="2">
        <v>3.7627084781277599E-7</v>
      </c>
    </row>
    <row r="22" spans="1:13" x14ac:dyDescent="0.6">
      <c r="A22" t="s">
        <v>4040</v>
      </c>
      <c r="B22" t="s">
        <v>4414</v>
      </c>
      <c r="C22">
        <v>4</v>
      </c>
      <c r="D22">
        <v>20</v>
      </c>
      <c r="E22" s="2">
        <v>2.10117911177158E-7</v>
      </c>
      <c r="F22" t="s">
        <v>4415</v>
      </c>
      <c r="G22">
        <v>20</v>
      </c>
      <c r="H22">
        <v>12</v>
      </c>
      <c r="I22">
        <v>18224</v>
      </c>
      <c r="J22">
        <v>303.73333333333301</v>
      </c>
      <c r="K22" s="2">
        <v>1.2606996526498499E-5</v>
      </c>
      <c r="L22" s="2">
        <v>4.2023498352250499E-6</v>
      </c>
      <c r="M22" s="2">
        <v>2.1057285711778499E-4</v>
      </c>
    </row>
    <row r="23" spans="1:13" hidden="1" x14ac:dyDescent="0.6">
      <c r="A23" t="s">
        <v>4047</v>
      </c>
      <c r="B23" t="s">
        <v>4371</v>
      </c>
      <c r="C23">
        <v>8</v>
      </c>
      <c r="D23">
        <v>40</v>
      </c>
      <c r="E23" s="2">
        <v>1.2285896259155199E-6</v>
      </c>
      <c r="F23" t="s">
        <v>4429</v>
      </c>
      <c r="G23">
        <v>20</v>
      </c>
      <c r="H23">
        <v>661</v>
      </c>
      <c r="I23">
        <v>20581</v>
      </c>
      <c r="J23">
        <v>12.454462934946999</v>
      </c>
      <c r="K23" s="2">
        <v>6.6341679847981005E-5</v>
      </c>
      <c r="L23" s="2">
        <v>1.6585832592230699E-5</v>
      </c>
      <c r="M23">
        <v>1.2035875265548001E-3</v>
      </c>
    </row>
    <row r="24" spans="1:13" x14ac:dyDescent="0.6">
      <c r="A24" t="s">
        <v>4040</v>
      </c>
      <c r="B24" t="s">
        <v>4420</v>
      </c>
      <c r="C24">
        <v>4</v>
      </c>
      <c r="D24">
        <v>20</v>
      </c>
      <c r="E24" s="2">
        <v>4.3370402712022698E-7</v>
      </c>
      <c r="F24" t="s">
        <v>4415</v>
      </c>
      <c r="G24">
        <v>20</v>
      </c>
      <c r="H24">
        <v>15</v>
      </c>
      <c r="I24">
        <v>18224</v>
      </c>
      <c r="J24">
        <v>242.986666666666</v>
      </c>
      <c r="K24" s="2">
        <v>2.60219086953839E-5</v>
      </c>
      <c r="L24" s="2">
        <v>5.2044359111214002E-6</v>
      </c>
      <c r="M24" s="2">
        <v>4.3464264192216701E-4</v>
      </c>
    </row>
    <row r="25" spans="1:13" x14ac:dyDescent="0.6">
      <c r="A25" t="s">
        <v>4040</v>
      </c>
      <c r="B25" t="s">
        <v>4418</v>
      </c>
      <c r="C25">
        <v>4</v>
      </c>
      <c r="D25">
        <v>20</v>
      </c>
      <c r="E25" s="2">
        <v>3.4719187534177398E-7</v>
      </c>
      <c r="F25" t="s">
        <v>4415</v>
      </c>
      <c r="G25">
        <v>20</v>
      </c>
      <c r="H25">
        <v>14</v>
      </c>
      <c r="I25">
        <v>18224</v>
      </c>
      <c r="J25">
        <v>260.34285714285699</v>
      </c>
      <c r="K25" s="2">
        <v>2.0831299163415101E-5</v>
      </c>
      <c r="L25" s="2">
        <v>5.2078654735332396E-6</v>
      </c>
      <c r="M25" s="2">
        <v>3.4794339782706602E-4</v>
      </c>
    </row>
    <row r="26" spans="1:13" x14ac:dyDescent="0.6">
      <c r="A26" t="s">
        <v>4057</v>
      </c>
      <c r="B26" t="s">
        <v>4416</v>
      </c>
      <c r="C26">
        <v>7</v>
      </c>
      <c r="D26">
        <v>35</v>
      </c>
      <c r="E26" s="2">
        <v>2.18768223790783E-7</v>
      </c>
      <c r="F26" t="s">
        <v>4417</v>
      </c>
      <c r="G26">
        <v>20</v>
      </c>
      <c r="H26">
        <v>248</v>
      </c>
      <c r="I26">
        <v>16881</v>
      </c>
      <c r="J26">
        <v>23.8239919354838</v>
      </c>
      <c r="K26" s="2">
        <v>1.85951281619356E-5</v>
      </c>
      <c r="L26" s="2">
        <v>6.1984144742455104E-6</v>
      </c>
      <c r="M26" s="2">
        <v>2.3536655706646301E-4</v>
      </c>
    </row>
    <row r="27" spans="1:13" hidden="1" x14ac:dyDescent="0.6">
      <c r="A27" t="s">
        <v>4050</v>
      </c>
      <c r="B27" t="s">
        <v>4404</v>
      </c>
      <c r="C27">
        <v>7</v>
      </c>
      <c r="D27">
        <v>35</v>
      </c>
      <c r="E27" s="2">
        <v>6.6616767737445805E-8</v>
      </c>
      <c r="F27" t="s">
        <v>4405</v>
      </c>
      <c r="G27">
        <v>15</v>
      </c>
      <c r="H27">
        <v>120</v>
      </c>
      <c r="I27">
        <v>6879</v>
      </c>
      <c r="J27">
        <v>26.751666666666601</v>
      </c>
      <c r="K27" s="2">
        <v>5.5957930225058999E-6</v>
      </c>
      <c r="L27" s="2">
        <v>1.86526782008922E-6</v>
      </c>
      <c r="M27" s="2">
        <v>7.1505413912209494E-5</v>
      </c>
    </row>
    <row r="28" spans="1:13" hidden="1" x14ac:dyDescent="0.6">
      <c r="A28" t="s">
        <v>4050</v>
      </c>
      <c r="B28" t="s">
        <v>4407</v>
      </c>
      <c r="C28">
        <v>7</v>
      </c>
      <c r="D28">
        <v>35</v>
      </c>
      <c r="E28" s="2">
        <v>1.12717327668274E-7</v>
      </c>
      <c r="F28" t="s">
        <v>4408</v>
      </c>
      <c r="G28">
        <v>15</v>
      </c>
      <c r="H28">
        <v>131</v>
      </c>
      <c r="I28">
        <v>6879</v>
      </c>
      <c r="J28">
        <v>24.505343511450299</v>
      </c>
      <c r="K28" s="2">
        <v>9.4682112361521508E-6</v>
      </c>
      <c r="L28" s="2">
        <v>2.3670612134818402E-6</v>
      </c>
      <c r="M28" s="2">
        <v>1.20989018725925E-4</v>
      </c>
    </row>
    <row r="29" spans="1:13" x14ac:dyDescent="0.6">
      <c r="A29" t="s">
        <v>4037</v>
      </c>
      <c r="B29" t="s">
        <v>4214</v>
      </c>
      <c r="C29">
        <v>10</v>
      </c>
      <c r="D29">
        <v>50</v>
      </c>
      <c r="E29" s="2">
        <v>4.14650760758711E-7</v>
      </c>
      <c r="F29" t="s">
        <v>4419</v>
      </c>
      <c r="G29">
        <v>20</v>
      </c>
      <c r="H29">
        <v>981</v>
      </c>
      <c r="I29">
        <v>16792</v>
      </c>
      <c r="J29">
        <v>8.5586136595310904</v>
      </c>
      <c r="K29" s="2">
        <v>1.2024151595091399E-4</v>
      </c>
      <c r="L29" s="2">
        <v>1.7178244672510998E-5</v>
      </c>
      <c r="M29" s="2">
        <v>5.5123202977735899E-4</v>
      </c>
    </row>
    <row r="30" spans="1:13" x14ac:dyDescent="0.6">
      <c r="A30" t="s">
        <v>4037</v>
      </c>
      <c r="B30" t="s">
        <v>4423</v>
      </c>
      <c r="C30">
        <v>4</v>
      </c>
      <c r="D30">
        <v>20</v>
      </c>
      <c r="E30" s="2">
        <v>6.8139125245737098E-7</v>
      </c>
      <c r="F30" t="s">
        <v>4424</v>
      </c>
      <c r="G30">
        <v>20</v>
      </c>
      <c r="H30">
        <v>16</v>
      </c>
      <c r="I30">
        <v>16792</v>
      </c>
      <c r="J30">
        <v>209.9</v>
      </c>
      <c r="K30" s="2">
        <v>1.9758400823322001E-4</v>
      </c>
      <c r="L30" s="2">
        <v>2.4700136262212299E-5</v>
      </c>
      <c r="M30" s="2">
        <v>9.05832336184353E-4</v>
      </c>
    </row>
    <row r="31" spans="1:13" x14ac:dyDescent="0.6">
      <c r="A31" t="s">
        <v>4037</v>
      </c>
      <c r="B31" t="s">
        <v>4427</v>
      </c>
      <c r="C31">
        <v>4</v>
      </c>
      <c r="D31">
        <v>20</v>
      </c>
      <c r="E31" s="2">
        <v>8.2681227477485104E-7</v>
      </c>
      <c r="F31" t="s">
        <v>4415</v>
      </c>
      <c r="G31">
        <v>20</v>
      </c>
      <c r="H31">
        <v>17</v>
      </c>
      <c r="I31">
        <v>16792</v>
      </c>
      <c r="J31">
        <v>197.55294117647</v>
      </c>
      <c r="K31" s="2">
        <v>2.39746914918348E-4</v>
      </c>
      <c r="L31" s="2">
        <v>2.6641384979097999E-5</v>
      </c>
      <c r="M31">
        <v>1.0991520984271401E-3</v>
      </c>
    </row>
    <row r="32" spans="1:13" x14ac:dyDescent="0.6">
      <c r="A32" t="s">
        <v>4040</v>
      </c>
      <c r="B32" t="s">
        <v>4045</v>
      </c>
      <c r="C32">
        <v>13</v>
      </c>
      <c r="D32">
        <v>65</v>
      </c>
      <c r="E32" s="2">
        <v>2.7736114589675101E-6</v>
      </c>
      <c r="F32" t="s">
        <v>4440</v>
      </c>
      <c r="G32">
        <v>20</v>
      </c>
      <c r="H32">
        <v>2784</v>
      </c>
      <c r="I32">
        <v>18224</v>
      </c>
      <c r="J32">
        <v>4.2548850574712596</v>
      </c>
      <c r="K32" s="2">
        <v>1.6640307179782699E-4</v>
      </c>
      <c r="L32" s="2">
        <v>2.7735768410641599E-5</v>
      </c>
      <c r="M32">
        <v>2.7795847227007802E-3</v>
      </c>
    </row>
    <row r="33" spans="1:13" x14ac:dyDescent="0.6">
      <c r="A33" t="s">
        <v>4057</v>
      </c>
      <c r="B33" t="s">
        <v>4435</v>
      </c>
      <c r="C33">
        <v>7</v>
      </c>
      <c r="D33">
        <v>35</v>
      </c>
      <c r="E33" s="2">
        <v>1.78493723496104E-6</v>
      </c>
      <c r="F33" t="s">
        <v>4436</v>
      </c>
      <c r="G33">
        <v>20</v>
      </c>
      <c r="H33">
        <v>355</v>
      </c>
      <c r="I33">
        <v>16881</v>
      </c>
      <c r="J33">
        <v>16.643239436619702</v>
      </c>
      <c r="K33" s="2">
        <v>1.5170829151478401E-4</v>
      </c>
      <c r="L33" s="2">
        <v>3.7929230763955601E-5</v>
      </c>
      <c r="M33">
        <v>1.92034891497439E-3</v>
      </c>
    </row>
    <row r="34" spans="1:13" x14ac:dyDescent="0.6">
      <c r="A34" t="s">
        <v>4037</v>
      </c>
      <c r="B34" t="s">
        <v>4431</v>
      </c>
      <c r="C34">
        <v>4</v>
      </c>
      <c r="D34">
        <v>20</v>
      </c>
      <c r="E34" s="2">
        <v>1.6125290537050301E-6</v>
      </c>
      <c r="F34" t="s">
        <v>4432</v>
      </c>
      <c r="G34">
        <v>20</v>
      </c>
      <c r="H34">
        <v>21</v>
      </c>
      <c r="I34">
        <v>16792</v>
      </c>
      <c r="J34">
        <v>159.92380952380901</v>
      </c>
      <c r="K34" s="2">
        <v>4.6752447897335699E-4</v>
      </c>
      <c r="L34" s="2">
        <v>4.6762286871948597E-5</v>
      </c>
      <c r="M34">
        <v>2.1436620947334799E-3</v>
      </c>
    </row>
    <row r="35" spans="1:13" hidden="1" x14ac:dyDescent="0.6">
      <c r="A35" t="s">
        <v>4047</v>
      </c>
      <c r="B35" t="s">
        <v>4103</v>
      </c>
      <c r="C35">
        <v>7</v>
      </c>
      <c r="D35">
        <v>35</v>
      </c>
      <c r="E35" s="2">
        <v>3.9880594172523801E-4</v>
      </c>
      <c r="F35" t="s">
        <v>4516</v>
      </c>
      <c r="G35">
        <v>20</v>
      </c>
      <c r="H35">
        <v>1132</v>
      </c>
      <c r="I35">
        <v>20581</v>
      </c>
      <c r="J35">
        <v>6.3633833922261402</v>
      </c>
      <c r="K35">
        <v>2.1309491084839399E-2</v>
      </c>
      <c r="L35">
        <v>2.3904512258560101E-3</v>
      </c>
      <c r="M35">
        <v>0.390007667233427</v>
      </c>
    </row>
    <row r="36" spans="1:13" hidden="1" x14ac:dyDescent="0.6">
      <c r="A36" t="s">
        <v>4047</v>
      </c>
      <c r="B36" t="s">
        <v>4216</v>
      </c>
      <c r="C36">
        <v>7</v>
      </c>
      <c r="D36">
        <v>35</v>
      </c>
      <c r="E36">
        <v>8.3995258316363498E-3</v>
      </c>
      <c r="F36" t="s">
        <v>4602</v>
      </c>
      <c r="G36">
        <v>20</v>
      </c>
      <c r="H36">
        <v>2050</v>
      </c>
      <c r="I36">
        <v>20581</v>
      </c>
      <c r="J36">
        <v>3.5138292682926799</v>
      </c>
      <c r="K36">
        <v>0.36586285718516598</v>
      </c>
      <c r="L36">
        <v>2.8066728061072299E-2</v>
      </c>
      <c r="M36">
        <v>7.93118594036779</v>
      </c>
    </row>
    <row r="37" spans="1:13" x14ac:dyDescent="0.6">
      <c r="A37" t="s">
        <v>4037</v>
      </c>
      <c r="B37" t="s">
        <v>4437</v>
      </c>
      <c r="C37">
        <v>4</v>
      </c>
      <c r="D37">
        <v>20</v>
      </c>
      <c r="E37" s="2">
        <v>2.14414139423065E-6</v>
      </c>
      <c r="F37" t="s">
        <v>4415</v>
      </c>
      <c r="G37">
        <v>20</v>
      </c>
      <c r="H37">
        <v>23</v>
      </c>
      <c r="I37">
        <v>16792</v>
      </c>
      <c r="J37">
        <v>146.017391304347</v>
      </c>
      <c r="K37" s="2">
        <v>6.2160839234026699E-4</v>
      </c>
      <c r="L37" s="2">
        <v>5.6525826985898101E-5</v>
      </c>
      <c r="M37">
        <v>2.8503670071011698E-3</v>
      </c>
    </row>
    <row r="38" spans="1:13" x14ac:dyDescent="0.6">
      <c r="A38" t="s">
        <v>4037</v>
      </c>
      <c r="B38" t="s">
        <v>4438</v>
      </c>
      <c r="C38">
        <v>7</v>
      </c>
      <c r="D38">
        <v>35</v>
      </c>
      <c r="E38" s="2">
        <v>2.68833597468115E-6</v>
      </c>
      <c r="F38" t="s">
        <v>4439</v>
      </c>
      <c r="G38">
        <v>20</v>
      </c>
      <c r="H38">
        <v>379</v>
      </c>
      <c r="I38">
        <v>16792</v>
      </c>
      <c r="J38">
        <v>15.507124010554</v>
      </c>
      <c r="K38" s="2">
        <v>7.7931465708069804E-4</v>
      </c>
      <c r="L38" s="2">
        <v>6.4966096329110895E-5</v>
      </c>
      <c r="M38">
        <v>3.5737934793833499E-3</v>
      </c>
    </row>
    <row r="39" spans="1:13" hidden="1" x14ac:dyDescent="0.6">
      <c r="A39" t="s">
        <v>4050</v>
      </c>
      <c r="B39" t="s">
        <v>4410</v>
      </c>
      <c r="C39">
        <v>6</v>
      </c>
      <c r="D39">
        <v>30</v>
      </c>
      <c r="E39" s="2">
        <v>1.6365414092524399E-7</v>
      </c>
      <c r="F39" t="s">
        <v>4411</v>
      </c>
      <c r="G39">
        <v>15</v>
      </c>
      <c r="H39">
        <v>69</v>
      </c>
      <c r="I39">
        <v>6879</v>
      </c>
      <c r="J39">
        <v>39.878260869565203</v>
      </c>
      <c r="K39" s="2">
        <v>1.37468544720853E-5</v>
      </c>
      <c r="L39" s="2">
        <v>2.7493860126348499E-6</v>
      </c>
      <c r="M39" s="2">
        <v>1.7566375476452101E-4</v>
      </c>
    </row>
    <row r="40" spans="1:13" hidden="1" x14ac:dyDescent="0.6">
      <c r="A40" t="s">
        <v>4050</v>
      </c>
      <c r="B40" t="s">
        <v>4412</v>
      </c>
      <c r="C40">
        <v>6</v>
      </c>
      <c r="D40">
        <v>30</v>
      </c>
      <c r="E40" s="2">
        <v>1.89178666636467E-7</v>
      </c>
      <c r="F40" t="s">
        <v>4413</v>
      </c>
      <c r="G40">
        <v>15</v>
      </c>
      <c r="H40">
        <v>71</v>
      </c>
      <c r="I40">
        <v>6879</v>
      </c>
      <c r="J40">
        <v>38.754929577464701</v>
      </c>
      <c r="K40" s="2">
        <v>1.5890883237834601E-5</v>
      </c>
      <c r="L40" s="2">
        <v>2.6484980759633399E-6</v>
      </c>
      <c r="M40" s="2">
        <v>2.0306134992376099E-4</v>
      </c>
    </row>
    <row r="41" spans="1:13" hidden="1" x14ac:dyDescent="0.6">
      <c r="A41" t="s">
        <v>4050</v>
      </c>
      <c r="B41" t="s">
        <v>4421</v>
      </c>
      <c r="C41">
        <v>6</v>
      </c>
      <c r="D41">
        <v>30</v>
      </c>
      <c r="E41" s="2">
        <v>5.2752019053385099E-7</v>
      </c>
      <c r="F41" t="s">
        <v>4422</v>
      </c>
      <c r="G41">
        <v>15</v>
      </c>
      <c r="H41">
        <v>87</v>
      </c>
      <c r="I41">
        <v>6879</v>
      </c>
      <c r="J41">
        <v>31.627586206896499</v>
      </c>
      <c r="K41" s="2">
        <v>4.4310725942908699E-5</v>
      </c>
      <c r="L41" s="2">
        <v>6.330223920048E-6</v>
      </c>
      <c r="M41" s="2">
        <v>5.6623078872330903E-4</v>
      </c>
    </row>
    <row r="42" spans="1:13" hidden="1" x14ac:dyDescent="0.6">
      <c r="A42" t="s">
        <v>4050</v>
      </c>
      <c r="B42" t="s">
        <v>4433</v>
      </c>
      <c r="C42">
        <v>6</v>
      </c>
      <c r="D42">
        <v>30</v>
      </c>
      <c r="E42" s="2">
        <v>1.7036416122042301E-6</v>
      </c>
      <c r="F42" t="s">
        <v>4434</v>
      </c>
      <c r="G42">
        <v>15</v>
      </c>
      <c r="H42">
        <v>110</v>
      </c>
      <c r="I42">
        <v>6879</v>
      </c>
      <c r="J42">
        <v>25.014545454545399</v>
      </c>
      <c r="K42" s="2">
        <v>1.43095778150192E-4</v>
      </c>
      <c r="L42" s="2">
        <v>1.7888092172180199E-5</v>
      </c>
      <c r="M42">
        <v>1.82864813395022E-3</v>
      </c>
    </row>
    <row r="43" spans="1:13" x14ac:dyDescent="0.6">
      <c r="A43" t="s">
        <v>4057</v>
      </c>
      <c r="B43" t="s">
        <v>4197</v>
      </c>
      <c r="C43">
        <v>20</v>
      </c>
      <c r="D43">
        <v>100</v>
      </c>
      <c r="E43" s="2">
        <v>4.0408221545467996E-6</v>
      </c>
      <c r="F43" t="s">
        <v>4444</v>
      </c>
      <c r="G43">
        <v>20</v>
      </c>
      <c r="H43">
        <v>8785</v>
      </c>
      <c r="I43">
        <v>16881</v>
      </c>
      <c r="J43">
        <v>1.92157085941946</v>
      </c>
      <c r="K43" s="2">
        <v>3.4341159782302899E-4</v>
      </c>
      <c r="L43" s="2">
        <v>6.8691756031080605E-5</v>
      </c>
      <c r="M43">
        <v>4.3473254265569104E-3</v>
      </c>
    </row>
    <row r="44" spans="1:13" hidden="1" x14ac:dyDescent="0.6">
      <c r="A44" t="s">
        <v>4050</v>
      </c>
      <c r="B44" t="s">
        <v>4460</v>
      </c>
      <c r="C44">
        <v>6</v>
      </c>
      <c r="D44">
        <v>30</v>
      </c>
      <c r="E44" s="2">
        <v>2.07828404130853E-5</v>
      </c>
      <c r="F44" t="s">
        <v>4413</v>
      </c>
      <c r="G44">
        <v>15</v>
      </c>
      <c r="H44">
        <v>183</v>
      </c>
      <c r="I44">
        <v>6879</v>
      </c>
      <c r="J44">
        <v>15.036065573770401</v>
      </c>
      <c r="K44">
        <v>1.7442537540456301E-3</v>
      </c>
      <c r="L44" s="2">
        <v>1.4547081275006999E-4</v>
      </c>
      <c r="M44">
        <v>2.2305732193650299E-2</v>
      </c>
    </row>
    <row r="45" spans="1:13" hidden="1" x14ac:dyDescent="0.6">
      <c r="A45" t="s">
        <v>4050</v>
      </c>
      <c r="B45" t="s">
        <v>4463</v>
      </c>
      <c r="C45">
        <v>6</v>
      </c>
      <c r="D45">
        <v>30</v>
      </c>
      <c r="E45" s="2">
        <v>3.5990753995710302E-5</v>
      </c>
      <c r="F45" t="s">
        <v>4464</v>
      </c>
      <c r="G45">
        <v>15</v>
      </c>
      <c r="H45">
        <v>205</v>
      </c>
      <c r="I45">
        <v>6879</v>
      </c>
      <c r="J45">
        <v>13.422439024390201</v>
      </c>
      <c r="K45">
        <v>3.0187122389275698E-3</v>
      </c>
      <c r="L45" s="2">
        <v>2.3253278628987401E-4</v>
      </c>
      <c r="M45">
        <v>3.8625168074313203E-2</v>
      </c>
    </row>
    <row r="46" spans="1:13" hidden="1" x14ac:dyDescent="0.6">
      <c r="A46" t="s">
        <v>4050</v>
      </c>
      <c r="B46" t="s">
        <v>4479</v>
      </c>
      <c r="C46">
        <v>6</v>
      </c>
      <c r="D46">
        <v>30</v>
      </c>
      <c r="E46" s="2">
        <v>9.8596806799936093E-5</v>
      </c>
      <c r="F46" t="s">
        <v>4480</v>
      </c>
      <c r="G46">
        <v>15</v>
      </c>
      <c r="H46">
        <v>253</v>
      </c>
      <c r="I46">
        <v>6879</v>
      </c>
      <c r="J46">
        <v>10.875889328063201</v>
      </c>
      <c r="K46">
        <v>8.2483343606328807E-3</v>
      </c>
      <c r="L46" s="2">
        <v>4.87089574155552E-4</v>
      </c>
      <c r="M46">
        <v>0.1057815597719</v>
      </c>
    </row>
    <row r="47" spans="1:13" hidden="1" x14ac:dyDescent="0.6">
      <c r="A47" t="s">
        <v>4050</v>
      </c>
      <c r="B47" t="s">
        <v>4481</v>
      </c>
      <c r="C47">
        <v>6</v>
      </c>
      <c r="D47">
        <v>30</v>
      </c>
      <c r="E47" s="2">
        <v>1.00464370528016E-4</v>
      </c>
      <c r="F47" t="s">
        <v>4482</v>
      </c>
      <c r="G47">
        <v>15</v>
      </c>
      <c r="H47">
        <v>254</v>
      </c>
      <c r="I47">
        <v>6879</v>
      </c>
      <c r="J47">
        <v>10.8330708661417</v>
      </c>
      <c r="K47">
        <v>8.4039190348429403E-3</v>
      </c>
      <c r="L47" s="2">
        <v>4.6874738485180802E-4</v>
      </c>
      <c r="M47">
        <v>0.107784233344554</v>
      </c>
    </row>
    <row r="48" spans="1:13" x14ac:dyDescent="0.6">
      <c r="A48" t="s">
        <v>4037</v>
      </c>
      <c r="B48" t="s">
        <v>4447</v>
      </c>
      <c r="C48">
        <v>7</v>
      </c>
      <c r="D48">
        <v>35</v>
      </c>
      <c r="E48" s="2">
        <v>6.4352022923840397E-6</v>
      </c>
      <c r="F48" t="s">
        <v>4448</v>
      </c>
      <c r="G48">
        <v>20</v>
      </c>
      <c r="H48">
        <v>441</v>
      </c>
      <c r="I48">
        <v>16792</v>
      </c>
      <c r="J48">
        <v>13.326984126984099</v>
      </c>
      <c r="K48">
        <v>1.86447437369052E-3</v>
      </c>
      <c r="L48" s="2">
        <v>1.4354467105692699E-4</v>
      </c>
      <c r="M48">
        <v>8.5545685243659797E-3</v>
      </c>
    </row>
    <row r="49" spans="1:13" x14ac:dyDescent="0.6">
      <c r="A49" t="s">
        <v>4057</v>
      </c>
      <c r="B49" t="s">
        <v>4455</v>
      </c>
      <c r="C49">
        <v>6</v>
      </c>
      <c r="D49">
        <v>30</v>
      </c>
      <c r="E49" s="2">
        <v>1.2469148304735201E-5</v>
      </c>
      <c r="F49" t="s">
        <v>4456</v>
      </c>
      <c r="G49">
        <v>20</v>
      </c>
      <c r="H49">
        <v>284</v>
      </c>
      <c r="I49">
        <v>16881</v>
      </c>
      <c r="J49">
        <v>17.832042253521099</v>
      </c>
      <c r="K49">
        <v>1.0593227349577901E-3</v>
      </c>
      <c r="L49" s="2">
        <v>1.76631767746515E-4</v>
      </c>
      <c r="M49">
        <v>1.3414402858802301E-2</v>
      </c>
    </row>
    <row r="50" spans="1:13" hidden="1" x14ac:dyDescent="0.6">
      <c r="A50" t="s">
        <v>4089</v>
      </c>
      <c r="B50" t="s">
        <v>4379</v>
      </c>
      <c r="C50">
        <v>5</v>
      </c>
      <c r="D50">
        <v>25</v>
      </c>
      <c r="E50" s="2">
        <v>3.91931104701803E-12</v>
      </c>
      <c r="F50" t="s">
        <v>4380</v>
      </c>
      <c r="G50">
        <v>20</v>
      </c>
      <c r="H50">
        <v>5</v>
      </c>
      <c r="I50">
        <v>18559</v>
      </c>
      <c r="J50">
        <v>927.95</v>
      </c>
      <c r="K50" s="2">
        <v>2.19481322005776E-10</v>
      </c>
      <c r="L50" s="2">
        <v>2.19481322005776E-10</v>
      </c>
      <c r="M50" s="2">
        <v>3.8700709303896003E-9</v>
      </c>
    </row>
    <row r="51" spans="1:13" x14ac:dyDescent="0.6">
      <c r="A51" t="s">
        <v>4057</v>
      </c>
      <c r="B51" t="s">
        <v>4459</v>
      </c>
      <c r="C51">
        <v>4</v>
      </c>
      <c r="D51">
        <v>20</v>
      </c>
      <c r="E51" s="2">
        <v>1.77970252765547E-5</v>
      </c>
      <c r="F51" t="s">
        <v>4415</v>
      </c>
      <c r="G51">
        <v>20</v>
      </c>
      <c r="H51">
        <v>46</v>
      </c>
      <c r="I51">
        <v>16881</v>
      </c>
      <c r="J51">
        <v>73.395652173913007</v>
      </c>
      <c r="K51">
        <v>1.5116169642990201E-3</v>
      </c>
      <c r="L51" s="2">
        <v>2.16085308758828E-4</v>
      </c>
      <c r="M51">
        <v>1.9145674967913001E-2</v>
      </c>
    </row>
    <row r="52" spans="1:13" hidden="1" x14ac:dyDescent="0.6">
      <c r="A52" t="s">
        <v>4089</v>
      </c>
      <c r="B52" t="s">
        <v>4387</v>
      </c>
      <c r="C52">
        <v>5</v>
      </c>
      <c r="D52">
        <v>25</v>
      </c>
      <c r="E52" s="2">
        <v>1.6407811988972901E-10</v>
      </c>
      <c r="F52" t="s">
        <v>4380</v>
      </c>
      <c r="G52">
        <v>20</v>
      </c>
      <c r="H52">
        <v>10</v>
      </c>
      <c r="I52">
        <v>18559</v>
      </c>
      <c r="J52">
        <v>463.97500000000002</v>
      </c>
      <c r="K52" s="2">
        <v>9.1883727293406892E-9</v>
      </c>
      <c r="L52" s="2">
        <v>4.5941863646703396E-9</v>
      </c>
      <c r="M52" s="2">
        <v>1.62016855487223E-7</v>
      </c>
    </row>
    <row r="53" spans="1:13" hidden="1" x14ac:dyDescent="0.6">
      <c r="A53" t="s">
        <v>4089</v>
      </c>
      <c r="B53" t="s">
        <v>4401</v>
      </c>
      <c r="C53">
        <v>5</v>
      </c>
      <c r="D53">
        <v>25</v>
      </c>
      <c r="E53" s="2">
        <v>2.4252537050247401E-8</v>
      </c>
      <c r="F53" t="s">
        <v>4380</v>
      </c>
      <c r="G53">
        <v>20</v>
      </c>
      <c r="H53">
        <v>31</v>
      </c>
      <c r="I53">
        <v>18559</v>
      </c>
      <c r="J53">
        <v>149.66935483870901</v>
      </c>
      <c r="K53" s="2">
        <v>1.3581411711926999E-6</v>
      </c>
      <c r="L53" s="2">
        <v>4.5271392867807199E-7</v>
      </c>
      <c r="M53" s="2">
        <v>2.39478626262723E-5</v>
      </c>
    </row>
    <row r="54" spans="1:13" hidden="1" x14ac:dyDescent="0.6">
      <c r="A54" t="s">
        <v>4089</v>
      </c>
      <c r="B54" t="s">
        <v>4406</v>
      </c>
      <c r="C54">
        <v>5</v>
      </c>
      <c r="D54">
        <v>25</v>
      </c>
      <c r="E54" s="2">
        <v>1.0375710408669E-7</v>
      </c>
      <c r="F54" t="s">
        <v>4380</v>
      </c>
      <c r="G54">
        <v>20</v>
      </c>
      <c r="H54">
        <v>44</v>
      </c>
      <c r="I54">
        <v>18559</v>
      </c>
      <c r="J54">
        <v>105.448863636363</v>
      </c>
      <c r="K54" s="2">
        <v>5.8103812524690204E-6</v>
      </c>
      <c r="L54" s="2">
        <v>1.4525984781688E-6</v>
      </c>
      <c r="M54" s="2">
        <v>1.02453610950625E-4</v>
      </c>
    </row>
    <row r="55" spans="1:13" hidden="1" x14ac:dyDescent="0.6">
      <c r="A55" t="s">
        <v>4097</v>
      </c>
      <c r="B55" t="s">
        <v>4409</v>
      </c>
      <c r="C55">
        <v>5</v>
      </c>
      <c r="D55">
        <v>25</v>
      </c>
      <c r="E55" s="2">
        <v>1.2287287570881299E-7</v>
      </c>
      <c r="F55" t="s">
        <v>4380</v>
      </c>
      <c r="G55">
        <v>19</v>
      </c>
      <c r="H55">
        <v>27</v>
      </c>
      <c r="I55">
        <v>10057</v>
      </c>
      <c r="J55">
        <v>98.021442495126706</v>
      </c>
      <c r="K55" s="2">
        <v>2.82607232282572E-6</v>
      </c>
      <c r="L55" s="2">
        <v>2.82607232282572E-6</v>
      </c>
      <c r="M55" s="2">
        <v>9.7393471398809996E-5</v>
      </c>
    </row>
    <row r="56" spans="1:13" hidden="1" x14ac:dyDescent="0.6">
      <c r="A56" t="s">
        <v>4050</v>
      </c>
      <c r="B56" t="s">
        <v>4441</v>
      </c>
      <c r="C56">
        <v>5</v>
      </c>
      <c r="D56">
        <v>25</v>
      </c>
      <c r="E56" s="2">
        <v>3.7118411455515E-6</v>
      </c>
      <c r="F56" t="s">
        <v>4442</v>
      </c>
      <c r="G56">
        <v>15</v>
      </c>
      <c r="H56">
        <v>56</v>
      </c>
      <c r="I56">
        <v>6879</v>
      </c>
      <c r="J56">
        <v>40.946428571428498</v>
      </c>
      <c r="K56" s="2">
        <v>3.1174663181177099E-4</v>
      </c>
      <c r="L56" s="2">
        <v>3.46433148947777E-5</v>
      </c>
      <c r="M56">
        <v>3.9841625112280099E-3</v>
      </c>
    </row>
    <row r="57" spans="1:13" hidden="1" x14ac:dyDescent="0.6">
      <c r="A57" t="s">
        <v>4089</v>
      </c>
      <c r="B57" t="s">
        <v>4443</v>
      </c>
      <c r="C57">
        <v>5</v>
      </c>
      <c r="D57">
        <v>25</v>
      </c>
      <c r="E57" s="2">
        <v>3.7866316517322299E-6</v>
      </c>
      <c r="F57" t="s">
        <v>4380</v>
      </c>
      <c r="G57">
        <v>20</v>
      </c>
      <c r="H57">
        <v>107</v>
      </c>
      <c r="I57">
        <v>18559</v>
      </c>
      <c r="J57">
        <v>43.362149532710198</v>
      </c>
      <c r="K57" s="2">
        <v>2.1202929258701199E-4</v>
      </c>
      <c r="L57" s="2">
        <v>4.2409455488723297E-5</v>
      </c>
      <c r="M57">
        <v>3.7389993638892098E-3</v>
      </c>
    </row>
    <row r="58" spans="1:13" hidden="1" x14ac:dyDescent="0.6">
      <c r="A58" t="s">
        <v>4050</v>
      </c>
      <c r="B58" t="s">
        <v>4445</v>
      </c>
      <c r="C58">
        <v>5</v>
      </c>
      <c r="D58">
        <v>25</v>
      </c>
      <c r="E58" s="2">
        <v>6.3613545114053498E-6</v>
      </c>
      <c r="F58" t="s">
        <v>4446</v>
      </c>
      <c r="G58">
        <v>15</v>
      </c>
      <c r="H58">
        <v>64</v>
      </c>
      <c r="I58">
        <v>6879</v>
      </c>
      <c r="J58">
        <v>35.828125</v>
      </c>
      <c r="K58" s="2">
        <v>5.3421273610709797E-4</v>
      </c>
      <c r="L58" s="2">
        <v>5.3434120203532597E-5</v>
      </c>
      <c r="M58">
        <v>6.8279709059759696E-3</v>
      </c>
    </row>
    <row r="59" spans="1:13" hidden="1" x14ac:dyDescent="0.6">
      <c r="A59" t="s">
        <v>4070</v>
      </c>
      <c r="B59" t="s">
        <v>4449</v>
      </c>
      <c r="C59">
        <v>5</v>
      </c>
      <c r="D59">
        <v>25</v>
      </c>
      <c r="E59" s="2">
        <v>8.5837228124908596E-6</v>
      </c>
      <c r="F59" t="s">
        <v>4450</v>
      </c>
      <c r="G59">
        <v>20</v>
      </c>
      <c r="H59">
        <v>142</v>
      </c>
      <c r="I59">
        <v>20063</v>
      </c>
      <c r="J59">
        <v>35.322183098591502</v>
      </c>
      <c r="K59" s="2">
        <v>7.7224003782416697E-4</v>
      </c>
      <c r="L59" s="2">
        <v>3.8619459204358698E-4</v>
      </c>
      <c r="M59">
        <v>9.3376167453640396E-3</v>
      </c>
    </row>
    <row r="60" spans="1:13" hidden="1" x14ac:dyDescent="0.6">
      <c r="A60" t="s">
        <v>4050</v>
      </c>
      <c r="B60" t="s">
        <v>4452</v>
      </c>
      <c r="C60">
        <v>5</v>
      </c>
      <c r="D60">
        <v>25</v>
      </c>
      <c r="E60" s="2">
        <v>9.1157153606161992E-6</v>
      </c>
      <c r="F60" t="s">
        <v>4453</v>
      </c>
      <c r="G60">
        <v>15</v>
      </c>
      <c r="H60">
        <v>70</v>
      </c>
      <c r="I60">
        <v>6879</v>
      </c>
      <c r="J60">
        <v>32.757142857142803</v>
      </c>
      <c r="K60" s="2">
        <v>7.6543048887323095E-4</v>
      </c>
      <c r="L60" s="2">
        <v>6.9608811772425798E-5</v>
      </c>
      <c r="M60">
        <v>9.7842377439816205E-3</v>
      </c>
    </row>
    <row r="61" spans="1:13" hidden="1" x14ac:dyDescent="0.6">
      <c r="A61" t="s">
        <v>4050</v>
      </c>
      <c r="B61" t="s">
        <v>4454</v>
      </c>
      <c r="C61">
        <v>5</v>
      </c>
      <c r="D61">
        <v>25</v>
      </c>
      <c r="E61" s="2">
        <v>9.1157153606161992E-6</v>
      </c>
      <c r="F61" t="s">
        <v>4442</v>
      </c>
      <c r="G61">
        <v>15</v>
      </c>
      <c r="H61">
        <v>70</v>
      </c>
      <c r="I61">
        <v>6879</v>
      </c>
      <c r="J61">
        <v>32.757142857142803</v>
      </c>
      <c r="K61" s="2">
        <v>7.6543048887323095E-4</v>
      </c>
      <c r="L61" s="2">
        <v>6.9608811772425798E-5</v>
      </c>
      <c r="M61">
        <v>9.7842377439816205E-3</v>
      </c>
    </row>
    <row r="62" spans="1:13" hidden="1" x14ac:dyDescent="0.6">
      <c r="A62" t="s">
        <v>4070</v>
      </c>
      <c r="B62" t="s">
        <v>4458</v>
      </c>
      <c r="C62">
        <v>5</v>
      </c>
      <c r="D62">
        <v>25</v>
      </c>
      <c r="E62" s="2">
        <v>1.7461921267299099E-5</v>
      </c>
      <c r="F62" t="s">
        <v>4450</v>
      </c>
      <c r="G62">
        <v>20</v>
      </c>
      <c r="H62">
        <v>170</v>
      </c>
      <c r="I62">
        <v>20063</v>
      </c>
      <c r="J62">
        <v>29.5044117647058</v>
      </c>
      <c r="K62">
        <v>1.57035233996527E-3</v>
      </c>
      <c r="L62" s="2">
        <v>3.9281948510427802E-4</v>
      </c>
      <c r="M62">
        <v>1.89947394543921E-2</v>
      </c>
    </row>
    <row r="63" spans="1:13" hidden="1" x14ac:dyDescent="0.6">
      <c r="A63" t="s">
        <v>4070</v>
      </c>
      <c r="B63" t="s">
        <v>4465</v>
      </c>
      <c r="C63">
        <v>5</v>
      </c>
      <c r="D63">
        <v>25</v>
      </c>
      <c r="E63" s="2">
        <v>3.7783991844306102E-5</v>
      </c>
      <c r="F63" t="s">
        <v>4450</v>
      </c>
      <c r="G63">
        <v>20</v>
      </c>
      <c r="H63">
        <v>207</v>
      </c>
      <c r="I63">
        <v>20063</v>
      </c>
      <c r="J63">
        <v>24.230676328502401</v>
      </c>
      <c r="K63">
        <v>3.39484793952715E-3</v>
      </c>
      <c r="L63" s="2">
        <v>6.7989346981112099E-4</v>
      </c>
      <c r="M63">
        <v>4.10965685859188E-2</v>
      </c>
    </row>
    <row r="64" spans="1:13" x14ac:dyDescent="0.6">
      <c r="A64" t="s">
        <v>4037</v>
      </c>
      <c r="B64" t="s">
        <v>4365</v>
      </c>
      <c r="C64">
        <v>7</v>
      </c>
      <c r="D64">
        <v>35</v>
      </c>
      <c r="E64" s="2">
        <v>1.5602262880423E-5</v>
      </c>
      <c r="F64" t="s">
        <v>4457</v>
      </c>
      <c r="G64">
        <v>20</v>
      </c>
      <c r="H64">
        <v>515</v>
      </c>
      <c r="I64">
        <v>16792</v>
      </c>
      <c r="J64">
        <v>11.412038834951399</v>
      </c>
      <c r="K64">
        <v>4.5144705378264904E-3</v>
      </c>
      <c r="L64" s="2">
        <v>3.2314003137667798E-4</v>
      </c>
      <c r="M64">
        <v>2.0739535479641299E-2</v>
      </c>
    </row>
    <row r="65" spans="1:13" hidden="1" x14ac:dyDescent="0.6">
      <c r="A65" t="s">
        <v>4132</v>
      </c>
      <c r="B65" t="s">
        <v>4468</v>
      </c>
      <c r="C65">
        <v>5</v>
      </c>
      <c r="D65">
        <v>25</v>
      </c>
      <c r="E65" s="2">
        <v>4.2173608138005703E-5</v>
      </c>
      <c r="F65" t="s">
        <v>4469</v>
      </c>
      <c r="G65">
        <v>12</v>
      </c>
      <c r="H65">
        <v>33</v>
      </c>
      <c r="I65">
        <v>1625</v>
      </c>
      <c r="J65">
        <v>20.517676767676701</v>
      </c>
      <c r="K65">
        <v>3.24216908707397E-3</v>
      </c>
      <c r="L65">
        <v>3.24216908707397E-3</v>
      </c>
      <c r="M65">
        <v>4.4486685673217299E-2</v>
      </c>
    </row>
    <row r="66" spans="1:13" hidden="1" x14ac:dyDescent="0.6">
      <c r="A66" t="s">
        <v>4050</v>
      </c>
      <c r="B66" t="s">
        <v>4470</v>
      </c>
      <c r="C66">
        <v>5</v>
      </c>
      <c r="D66">
        <v>25</v>
      </c>
      <c r="E66" s="2">
        <v>4.7349170390921801E-5</v>
      </c>
      <c r="F66" t="s">
        <v>4469</v>
      </c>
      <c r="G66">
        <v>15</v>
      </c>
      <c r="H66">
        <v>106</v>
      </c>
      <c r="I66">
        <v>6879</v>
      </c>
      <c r="J66">
        <v>21.632075471698101</v>
      </c>
      <c r="K66">
        <v>3.9695250013811398E-3</v>
      </c>
      <c r="L66" s="2">
        <v>2.84061395309676E-4</v>
      </c>
      <c r="M66">
        <v>5.0812177222792E-2</v>
      </c>
    </row>
    <row r="67" spans="1:13" hidden="1" x14ac:dyDescent="0.6">
      <c r="A67" t="s">
        <v>4050</v>
      </c>
      <c r="B67" t="s">
        <v>4471</v>
      </c>
      <c r="C67">
        <v>5</v>
      </c>
      <c r="D67">
        <v>25</v>
      </c>
      <c r="E67" s="2">
        <v>4.9130315867986903E-5</v>
      </c>
      <c r="F67" t="s">
        <v>4469</v>
      </c>
      <c r="G67">
        <v>15</v>
      </c>
      <c r="H67">
        <v>107</v>
      </c>
      <c r="I67">
        <v>6879</v>
      </c>
      <c r="J67">
        <v>21.429906542055999</v>
      </c>
      <c r="K67">
        <v>4.1185433566705001E-3</v>
      </c>
      <c r="L67" s="2">
        <v>2.75098681104757E-4</v>
      </c>
      <c r="M67">
        <v>5.2723134464005499E-2</v>
      </c>
    </row>
    <row r="68" spans="1:13" hidden="1" x14ac:dyDescent="0.6">
      <c r="A68" t="s">
        <v>4050</v>
      </c>
      <c r="B68" t="s">
        <v>4472</v>
      </c>
      <c r="C68">
        <v>5</v>
      </c>
      <c r="D68">
        <v>25</v>
      </c>
      <c r="E68" s="2">
        <v>5.0960134509887698E-5</v>
      </c>
      <c r="F68" t="s">
        <v>4473</v>
      </c>
      <c r="G68">
        <v>15</v>
      </c>
      <c r="H68">
        <v>108</v>
      </c>
      <c r="I68">
        <v>6879</v>
      </c>
      <c r="J68">
        <v>21.231481481481399</v>
      </c>
      <c r="K68">
        <v>4.27161097924178E-3</v>
      </c>
      <c r="L68" s="2">
        <v>2.6751173571681799E-4</v>
      </c>
      <c r="M68">
        <v>5.4686277718996E-2</v>
      </c>
    </row>
    <row r="69" spans="1:13" hidden="1" x14ac:dyDescent="0.6">
      <c r="A69" t="s">
        <v>4070</v>
      </c>
      <c r="B69" t="s">
        <v>4474</v>
      </c>
      <c r="C69">
        <v>5</v>
      </c>
      <c r="D69">
        <v>25</v>
      </c>
      <c r="E69" s="2">
        <v>7.1658022149058003E-5</v>
      </c>
      <c r="F69" t="s">
        <v>4450</v>
      </c>
      <c r="G69">
        <v>20</v>
      </c>
      <c r="H69">
        <v>244</v>
      </c>
      <c r="I69">
        <v>20063</v>
      </c>
      <c r="J69">
        <v>20.556352459016299</v>
      </c>
      <c r="K69">
        <v>6.4286999905374103E-3</v>
      </c>
      <c r="L69">
        <v>1.07433133804446E-3</v>
      </c>
      <c r="M69">
        <v>7.7927344780048799E-2</v>
      </c>
    </row>
    <row r="70" spans="1:13" hidden="1" x14ac:dyDescent="0.6">
      <c r="A70" t="s">
        <v>4070</v>
      </c>
      <c r="B70" t="s">
        <v>4475</v>
      </c>
      <c r="C70">
        <v>5</v>
      </c>
      <c r="D70">
        <v>25</v>
      </c>
      <c r="E70" s="2">
        <v>7.2803619887630295E-5</v>
      </c>
      <c r="F70" t="s">
        <v>4450</v>
      </c>
      <c r="G70">
        <v>20</v>
      </c>
      <c r="H70">
        <v>245</v>
      </c>
      <c r="I70">
        <v>20063</v>
      </c>
      <c r="J70">
        <v>20.4724489795918</v>
      </c>
      <c r="K70">
        <v>6.5311430819545704E-3</v>
      </c>
      <c r="L70" s="2">
        <v>9.35642630067845E-4</v>
      </c>
      <c r="M70">
        <v>7.9172722290543604E-2</v>
      </c>
    </row>
    <row r="71" spans="1:13" hidden="1" x14ac:dyDescent="0.6">
      <c r="A71" t="s">
        <v>4132</v>
      </c>
      <c r="B71" t="s">
        <v>4476</v>
      </c>
      <c r="C71">
        <v>5</v>
      </c>
      <c r="D71">
        <v>25</v>
      </c>
      <c r="E71" s="2">
        <v>7.47564522332557E-5</v>
      </c>
      <c r="F71" t="s">
        <v>4469</v>
      </c>
      <c r="G71">
        <v>12</v>
      </c>
      <c r="H71">
        <v>38</v>
      </c>
      <c r="I71">
        <v>1625</v>
      </c>
      <c r="J71">
        <v>17.8179824561403</v>
      </c>
      <c r="K71">
        <v>5.7399253097900598E-3</v>
      </c>
      <c r="L71">
        <v>2.87409285977835E-3</v>
      </c>
      <c r="M71">
        <v>7.8844318950466105E-2</v>
      </c>
    </row>
    <row r="72" spans="1:13" hidden="1" x14ac:dyDescent="0.6">
      <c r="A72" t="s">
        <v>4047</v>
      </c>
      <c r="B72" t="s">
        <v>4477</v>
      </c>
      <c r="C72">
        <v>5</v>
      </c>
      <c r="D72">
        <v>25</v>
      </c>
      <c r="E72" s="2">
        <v>8.8133719125908606E-5</v>
      </c>
      <c r="F72" t="s">
        <v>4450</v>
      </c>
      <c r="G72">
        <v>20</v>
      </c>
      <c r="H72">
        <v>264</v>
      </c>
      <c r="I72">
        <v>20581</v>
      </c>
      <c r="J72">
        <v>19.4895833333333</v>
      </c>
      <c r="K72">
        <v>4.7481224265845104E-3</v>
      </c>
      <c r="L72" s="2">
        <v>6.7968756040992495E-4</v>
      </c>
      <c r="M72">
        <v>8.6307181834066604E-2</v>
      </c>
    </row>
    <row r="73" spans="1:13" hidden="1" x14ac:dyDescent="0.6">
      <c r="A73" t="s">
        <v>4089</v>
      </c>
      <c r="B73" t="s">
        <v>4486</v>
      </c>
      <c r="C73">
        <v>5</v>
      </c>
      <c r="D73">
        <v>25</v>
      </c>
      <c r="E73" s="2">
        <v>1.14690109553098E-4</v>
      </c>
      <c r="F73" t="s">
        <v>4450</v>
      </c>
      <c r="G73">
        <v>20</v>
      </c>
      <c r="H73">
        <v>255</v>
      </c>
      <c r="I73">
        <v>18559</v>
      </c>
      <c r="J73">
        <v>18.195098039215601</v>
      </c>
      <c r="K73">
        <v>6.4024310055653599E-3</v>
      </c>
      <c r="L73">
        <v>1.06992962838881E-3</v>
      </c>
      <c r="M73">
        <v>0.113191702536186</v>
      </c>
    </row>
    <row r="74" spans="1:13" hidden="1" x14ac:dyDescent="0.6">
      <c r="A74" t="s">
        <v>4050</v>
      </c>
      <c r="B74" t="s">
        <v>4487</v>
      </c>
      <c r="C74">
        <v>5</v>
      </c>
      <c r="D74">
        <v>25</v>
      </c>
      <c r="E74" s="2">
        <v>1.15032674290698E-4</v>
      </c>
      <c r="F74" t="s">
        <v>4442</v>
      </c>
      <c r="G74">
        <v>15</v>
      </c>
      <c r="H74">
        <v>133</v>
      </c>
      <c r="I74">
        <v>6879</v>
      </c>
      <c r="J74">
        <v>17.240601503759301</v>
      </c>
      <c r="K74">
        <v>9.6167607904803498E-3</v>
      </c>
      <c r="L74" s="2">
        <v>5.0846544806726303E-4</v>
      </c>
      <c r="M74">
        <v>0.123405238701934</v>
      </c>
    </row>
    <row r="75" spans="1:13" hidden="1" x14ac:dyDescent="0.6">
      <c r="A75" t="s">
        <v>4089</v>
      </c>
      <c r="B75" t="s">
        <v>4489</v>
      </c>
      <c r="C75">
        <v>5</v>
      </c>
      <c r="D75">
        <v>25</v>
      </c>
      <c r="E75" s="2">
        <v>1.3301968474053899E-4</v>
      </c>
      <c r="F75" t="s">
        <v>4450</v>
      </c>
      <c r="G75">
        <v>20</v>
      </c>
      <c r="H75">
        <v>265</v>
      </c>
      <c r="I75">
        <v>18559</v>
      </c>
      <c r="J75">
        <v>17.5084905660377</v>
      </c>
      <c r="K75">
        <v>7.4219183504412502E-3</v>
      </c>
      <c r="L75">
        <v>1.06366217108588E-3</v>
      </c>
      <c r="M75">
        <v>0.131271129030541</v>
      </c>
    </row>
    <row r="76" spans="1:13" hidden="1" x14ac:dyDescent="0.6">
      <c r="A76" t="s">
        <v>4070</v>
      </c>
      <c r="B76" t="s">
        <v>4339</v>
      </c>
      <c r="C76">
        <v>5</v>
      </c>
      <c r="D76">
        <v>25</v>
      </c>
      <c r="E76" s="2">
        <v>2.6851053275235901E-4</v>
      </c>
      <c r="F76" t="s">
        <v>4380</v>
      </c>
      <c r="G76">
        <v>20</v>
      </c>
      <c r="H76">
        <v>344</v>
      </c>
      <c r="I76">
        <v>20063</v>
      </c>
      <c r="J76">
        <v>14.5806686046511</v>
      </c>
      <c r="K76">
        <v>2.3879456913205099E-2</v>
      </c>
      <c r="L76">
        <v>2.6818632437388599E-3</v>
      </c>
      <c r="M76">
        <v>0.29171864113584001</v>
      </c>
    </row>
    <row r="77" spans="1:13" hidden="1" x14ac:dyDescent="0.6">
      <c r="A77" t="s">
        <v>4050</v>
      </c>
      <c r="B77" t="s">
        <v>4508</v>
      </c>
      <c r="C77">
        <v>5</v>
      </c>
      <c r="D77">
        <v>25</v>
      </c>
      <c r="E77" s="2">
        <v>3.2459928215443498E-4</v>
      </c>
      <c r="F77" t="s">
        <v>4509</v>
      </c>
      <c r="G77">
        <v>15</v>
      </c>
      <c r="H77">
        <v>174</v>
      </c>
      <c r="I77">
        <v>6879</v>
      </c>
      <c r="J77">
        <v>13.178160919540201</v>
      </c>
      <c r="K77">
        <v>2.6902275904828701E-2</v>
      </c>
      <c r="L77">
        <v>1.18498282992518E-3</v>
      </c>
      <c r="M77">
        <v>0.34787007568790601</v>
      </c>
    </row>
    <row r="78" spans="1:13" hidden="1" x14ac:dyDescent="0.6">
      <c r="A78" t="s">
        <v>4050</v>
      </c>
      <c r="B78" t="s">
        <v>4517</v>
      </c>
      <c r="C78">
        <v>5</v>
      </c>
      <c r="D78">
        <v>25</v>
      </c>
      <c r="E78" s="2">
        <v>4.1882945334384598E-4</v>
      </c>
      <c r="F78" t="s">
        <v>4518</v>
      </c>
      <c r="G78">
        <v>15</v>
      </c>
      <c r="H78">
        <v>186</v>
      </c>
      <c r="I78">
        <v>6879</v>
      </c>
      <c r="J78">
        <v>12.3279569892473</v>
      </c>
      <c r="K78">
        <v>3.45771081093567E-2</v>
      </c>
      <c r="L78">
        <v>1.46513579317564E-3</v>
      </c>
      <c r="M78">
        <v>0.44864995663220703</v>
      </c>
    </row>
    <row r="79" spans="1:13" x14ac:dyDescent="0.6">
      <c r="A79" t="s">
        <v>4040</v>
      </c>
      <c r="B79" t="s">
        <v>4466</v>
      </c>
      <c r="C79">
        <v>5</v>
      </c>
      <c r="D79">
        <v>25</v>
      </c>
      <c r="E79" s="2">
        <v>4.1728070896428401E-5</v>
      </c>
      <c r="F79" t="s">
        <v>4467</v>
      </c>
      <c r="G79">
        <v>20</v>
      </c>
      <c r="H79">
        <v>193</v>
      </c>
      <c r="I79">
        <v>18224</v>
      </c>
      <c r="J79">
        <v>23.606217616580299</v>
      </c>
      <c r="K79">
        <v>2.5006047582083399E-3</v>
      </c>
      <c r="L79" s="2">
        <v>3.5761268307787897E-4</v>
      </c>
      <c r="M79">
        <v>4.1810589343371701E-2</v>
      </c>
    </row>
    <row r="80" spans="1:13" hidden="1" x14ac:dyDescent="0.6">
      <c r="A80" t="s">
        <v>4097</v>
      </c>
      <c r="B80" t="s">
        <v>4527</v>
      </c>
      <c r="C80">
        <v>5</v>
      </c>
      <c r="D80">
        <v>25</v>
      </c>
      <c r="E80" s="2">
        <v>8.5364104067532404E-4</v>
      </c>
      <c r="F80" t="s">
        <v>4450</v>
      </c>
      <c r="G80">
        <v>19</v>
      </c>
      <c r="H80">
        <v>249</v>
      </c>
      <c r="I80">
        <v>10057</v>
      </c>
      <c r="J80">
        <v>10.628831113929399</v>
      </c>
      <c r="K80">
        <v>1.9450479034992901E-2</v>
      </c>
      <c r="L80">
        <v>9.7729952354324006E-3</v>
      </c>
      <c r="M80">
        <v>0.67463000177143595</v>
      </c>
    </row>
    <row r="81" spans="1:13" x14ac:dyDescent="0.6">
      <c r="A81" t="s">
        <v>4037</v>
      </c>
      <c r="B81" t="s">
        <v>4461</v>
      </c>
      <c r="C81">
        <v>4</v>
      </c>
      <c r="D81">
        <v>20</v>
      </c>
      <c r="E81" s="2">
        <v>2.62072837374434E-5</v>
      </c>
      <c r="F81" t="s">
        <v>4462</v>
      </c>
      <c r="G81">
        <v>20</v>
      </c>
      <c r="H81">
        <v>52</v>
      </c>
      <c r="I81">
        <v>16792</v>
      </c>
      <c r="J81">
        <v>64.584615384615304</v>
      </c>
      <c r="K81">
        <v>7.5714032944599304E-3</v>
      </c>
      <c r="L81" s="2">
        <v>5.0655245061514899E-4</v>
      </c>
      <c r="M81">
        <v>3.4834143320205901E-2</v>
      </c>
    </row>
    <row r="82" spans="1:13" hidden="1" x14ac:dyDescent="0.6">
      <c r="A82" t="s">
        <v>4132</v>
      </c>
      <c r="B82" t="s">
        <v>4546</v>
      </c>
      <c r="C82">
        <v>5</v>
      </c>
      <c r="D82">
        <v>25</v>
      </c>
      <c r="E82">
        <v>1.89574043138821E-3</v>
      </c>
      <c r="F82" t="s">
        <v>4469</v>
      </c>
      <c r="G82">
        <v>12</v>
      </c>
      <c r="H82">
        <v>87</v>
      </c>
      <c r="I82">
        <v>1625</v>
      </c>
      <c r="J82">
        <v>7.7825670498084198</v>
      </c>
      <c r="K82">
        <v>0.13593782490856501</v>
      </c>
      <c r="L82">
        <v>1.1176348475507501E-2</v>
      </c>
      <c r="M82">
        <v>1.98210901607657</v>
      </c>
    </row>
    <row r="83" spans="1:13" x14ac:dyDescent="0.6">
      <c r="A83" t="s">
        <v>4040</v>
      </c>
      <c r="B83" t="s">
        <v>4095</v>
      </c>
      <c r="C83">
        <v>15</v>
      </c>
      <c r="D83">
        <v>75</v>
      </c>
      <c r="E83" s="2">
        <v>9.5683083846863899E-5</v>
      </c>
      <c r="F83" t="s">
        <v>4478</v>
      </c>
      <c r="G83">
        <v>20</v>
      </c>
      <c r="H83">
        <v>5415</v>
      </c>
      <c r="I83">
        <v>18224</v>
      </c>
      <c r="J83">
        <v>2.52409972299168</v>
      </c>
      <c r="K83">
        <v>5.7248101698137398E-3</v>
      </c>
      <c r="L83" s="2">
        <v>7.1740000871323097E-4</v>
      </c>
      <c r="M83">
        <v>9.5848970461975797E-2</v>
      </c>
    </row>
    <row r="84" spans="1:13" hidden="1" x14ac:dyDescent="0.6">
      <c r="A84" t="s">
        <v>4050</v>
      </c>
      <c r="B84" t="s">
        <v>4589</v>
      </c>
      <c r="C84">
        <v>5</v>
      </c>
      <c r="D84">
        <v>25</v>
      </c>
      <c r="E84">
        <v>6.6409354194573401E-3</v>
      </c>
      <c r="F84" t="s">
        <v>4590</v>
      </c>
      <c r="G84">
        <v>15</v>
      </c>
      <c r="H84">
        <v>393</v>
      </c>
      <c r="I84">
        <v>6879</v>
      </c>
      <c r="J84">
        <v>5.8346055979643703</v>
      </c>
      <c r="K84">
        <v>0.42861903455486999</v>
      </c>
      <c r="L84">
        <v>1.7892798155291802E-2</v>
      </c>
      <c r="M84">
        <v>6.9022852205563199</v>
      </c>
    </row>
    <row r="85" spans="1:13" hidden="1" x14ac:dyDescent="0.6">
      <c r="A85" t="s">
        <v>4070</v>
      </c>
      <c r="B85" t="s">
        <v>4402</v>
      </c>
      <c r="C85">
        <v>4</v>
      </c>
      <c r="D85">
        <v>20</v>
      </c>
      <c r="E85" s="2">
        <v>6.0266002675628696E-8</v>
      </c>
      <c r="F85" t="s">
        <v>4403</v>
      </c>
      <c r="G85">
        <v>20</v>
      </c>
      <c r="H85">
        <v>9</v>
      </c>
      <c r="I85">
        <v>20063</v>
      </c>
      <c r="J85">
        <v>445.84444444444398</v>
      </c>
      <c r="K85" s="2">
        <v>5.4239256908061802E-6</v>
      </c>
      <c r="L85" s="2">
        <v>5.4239256908061802E-6</v>
      </c>
      <c r="M85" s="2">
        <v>6.5561824369453293E-5</v>
      </c>
    </row>
    <row r="86" spans="1:13" x14ac:dyDescent="0.6">
      <c r="A86" t="s">
        <v>4057</v>
      </c>
      <c r="B86" t="s">
        <v>4494</v>
      </c>
      <c r="C86">
        <v>4</v>
      </c>
      <c r="D86">
        <v>20</v>
      </c>
      <c r="E86" s="2">
        <v>1.6670104874674099E-4</v>
      </c>
      <c r="F86" t="s">
        <v>4495</v>
      </c>
      <c r="G86">
        <v>20</v>
      </c>
      <c r="H86">
        <v>97</v>
      </c>
      <c r="I86">
        <v>16881</v>
      </c>
      <c r="J86">
        <v>34.806185567010303</v>
      </c>
      <c r="K86">
        <v>1.40708375500687E-2</v>
      </c>
      <c r="L86">
        <v>1.7697783817452999E-3</v>
      </c>
      <c r="M86">
        <v>0.179203333792221</v>
      </c>
    </row>
    <row r="87" spans="1:13" x14ac:dyDescent="0.6">
      <c r="A87" t="s">
        <v>4037</v>
      </c>
      <c r="B87" t="s">
        <v>4144</v>
      </c>
      <c r="C87">
        <v>7</v>
      </c>
      <c r="D87">
        <v>35</v>
      </c>
      <c r="E87" s="2">
        <v>1.0220291924358299E-4</v>
      </c>
      <c r="F87" t="s">
        <v>4483</v>
      </c>
      <c r="G87">
        <v>20</v>
      </c>
      <c r="H87">
        <v>720</v>
      </c>
      <c r="I87">
        <v>16792</v>
      </c>
      <c r="J87">
        <v>8.1627777777777695</v>
      </c>
      <c r="K87">
        <v>2.9205393888125101E-2</v>
      </c>
      <c r="L87">
        <v>1.85080771865919E-3</v>
      </c>
      <c r="M87">
        <v>0.135782426426689</v>
      </c>
    </row>
    <row r="88" spans="1:13" x14ac:dyDescent="0.6">
      <c r="A88" t="s">
        <v>4037</v>
      </c>
      <c r="B88" t="s">
        <v>4488</v>
      </c>
      <c r="C88">
        <v>4</v>
      </c>
      <c r="D88">
        <v>20</v>
      </c>
      <c r="E88" s="2">
        <v>1.1844525583488E-4</v>
      </c>
      <c r="F88" t="s">
        <v>4415</v>
      </c>
      <c r="G88">
        <v>20</v>
      </c>
      <c r="H88">
        <v>86</v>
      </c>
      <c r="I88">
        <v>16792</v>
      </c>
      <c r="J88">
        <v>39.051162790697603</v>
      </c>
      <c r="K88">
        <v>3.3767855668967402E-2</v>
      </c>
      <c r="L88">
        <v>2.0186162363885398E-3</v>
      </c>
      <c r="M88">
        <v>0.15734559207141099</v>
      </c>
    </row>
    <row r="89" spans="1:13" x14ac:dyDescent="0.6">
      <c r="A89" t="s">
        <v>4037</v>
      </c>
      <c r="B89" t="s">
        <v>4185</v>
      </c>
      <c r="C89">
        <v>6</v>
      </c>
      <c r="D89">
        <v>30</v>
      </c>
      <c r="E89" s="2">
        <v>1.8695703129689199E-4</v>
      </c>
      <c r="F89" t="s">
        <v>4497</v>
      </c>
      <c r="G89">
        <v>20</v>
      </c>
      <c r="H89">
        <v>499</v>
      </c>
      <c r="I89">
        <v>16792</v>
      </c>
      <c r="J89">
        <v>10.095390781563101</v>
      </c>
      <c r="K89">
        <v>5.2778775880758598E-2</v>
      </c>
      <c r="L89">
        <v>3.0078344792746599E-3</v>
      </c>
      <c r="M89">
        <v>0.24825377093432499</v>
      </c>
    </row>
    <row r="90" spans="1:13" x14ac:dyDescent="0.6">
      <c r="A90" t="s">
        <v>4037</v>
      </c>
      <c r="B90" t="s">
        <v>4221</v>
      </c>
      <c r="C90">
        <v>4</v>
      </c>
      <c r="D90">
        <v>20</v>
      </c>
      <c r="E90" s="2">
        <v>2.6580116271198101E-4</v>
      </c>
      <c r="F90" t="s">
        <v>4415</v>
      </c>
      <c r="G90">
        <v>20</v>
      </c>
      <c r="H90">
        <v>113</v>
      </c>
      <c r="I90">
        <v>16792</v>
      </c>
      <c r="J90">
        <v>29.7203539823008</v>
      </c>
      <c r="K90">
        <v>7.4195864353842497E-2</v>
      </c>
      <c r="L90">
        <v>3.84720961774243E-3</v>
      </c>
      <c r="M90">
        <v>0.35277720212528701</v>
      </c>
    </row>
    <row r="91" spans="1:13" x14ac:dyDescent="0.6">
      <c r="A91" t="s">
        <v>4037</v>
      </c>
      <c r="B91" t="s">
        <v>4504</v>
      </c>
      <c r="C91">
        <v>4</v>
      </c>
      <c r="D91">
        <v>20</v>
      </c>
      <c r="E91" s="2">
        <v>2.6580116271198101E-4</v>
      </c>
      <c r="F91" t="s">
        <v>4505</v>
      </c>
      <c r="G91">
        <v>20</v>
      </c>
      <c r="H91">
        <v>113</v>
      </c>
      <c r="I91">
        <v>16792</v>
      </c>
      <c r="J91">
        <v>29.7203539823008</v>
      </c>
      <c r="K91">
        <v>7.4195864353842497E-2</v>
      </c>
      <c r="L91">
        <v>3.84720961774243E-3</v>
      </c>
      <c r="M91">
        <v>0.35277720212528701</v>
      </c>
    </row>
    <row r="92" spans="1:13" x14ac:dyDescent="0.6">
      <c r="A92" t="s">
        <v>4040</v>
      </c>
      <c r="B92" t="s">
        <v>4525</v>
      </c>
      <c r="C92">
        <v>5</v>
      </c>
      <c r="D92">
        <v>25</v>
      </c>
      <c r="E92" s="2">
        <v>7.6215636457135395E-4</v>
      </c>
      <c r="F92" t="s">
        <v>4526</v>
      </c>
      <c r="G92">
        <v>20</v>
      </c>
      <c r="H92">
        <v>412</v>
      </c>
      <c r="I92">
        <v>18224</v>
      </c>
      <c r="J92">
        <v>11.058252427184399</v>
      </c>
      <c r="K92">
        <v>4.4716207002142801E-2</v>
      </c>
      <c r="L92">
        <v>5.0700832081232898E-3</v>
      </c>
      <c r="M92">
        <v>0.76118671114598901</v>
      </c>
    </row>
    <row r="93" spans="1:13" x14ac:dyDescent="0.6">
      <c r="A93" t="s">
        <v>4037</v>
      </c>
      <c r="B93" t="s">
        <v>4523</v>
      </c>
      <c r="C93">
        <v>4</v>
      </c>
      <c r="D93">
        <v>20</v>
      </c>
      <c r="E93" s="2">
        <v>7.48819671210017E-4</v>
      </c>
      <c r="F93" t="s">
        <v>4524</v>
      </c>
      <c r="G93">
        <v>20</v>
      </c>
      <c r="H93">
        <v>161</v>
      </c>
      <c r="I93">
        <v>16792</v>
      </c>
      <c r="J93">
        <v>20.859627329192499</v>
      </c>
      <c r="K93">
        <v>0.19526242720763301</v>
      </c>
      <c r="L93">
        <v>1.0291394171102799E-2</v>
      </c>
      <c r="M93">
        <v>0.99090569197935996</v>
      </c>
    </row>
    <row r="94" spans="1:13" x14ac:dyDescent="0.6">
      <c r="A94" t="s">
        <v>4057</v>
      </c>
      <c r="B94" t="s">
        <v>4159</v>
      </c>
      <c r="C94">
        <v>8</v>
      </c>
      <c r="D94">
        <v>40</v>
      </c>
      <c r="E94">
        <v>1.6028937051637E-3</v>
      </c>
      <c r="F94" t="s">
        <v>4539</v>
      </c>
      <c r="G94">
        <v>20</v>
      </c>
      <c r="H94">
        <v>1674</v>
      </c>
      <c r="I94">
        <v>16881</v>
      </c>
      <c r="J94">
        <v>4.0336917562724004</v>
      </c>
      <c r="K94">
        <v>0.12746741217756499</v>
      </c>
      <c r="L94">
        <v>1.35429848607107E-2</v>
      </c>
      <c r="M94">
        <v>1.7110852888891901</v>
      </c>
    </row>
    <row r="95" spans="1:13" hidden="1" x14ac:dyDescent="0.6">
      <c r="A95" t="s">
        <v>4070</v>
      </c>
      <c r="B95" t="s">
        <v>4484</v>
      </c>
      <c r="C95">
        <v>4</v>
      </c>
      <c r="D95">
        <v>20</v>
      </c>
      <c r="E95" s="2">
        <v>1.06631743144838E-4</v>
      </c>
      <c r="F95" t="s">
        <v>4485</v>
      </c>
      <c r="G95">
        <v>20</v>
      </c>
      <c r="H95">
        <v>99</v>
      </c>
      <c r="I95">
        <v>20063</v>
      </c>
      <c r="J95">
        <v>40.531313131313098</v>
      </c>
      <c r="K95">
        <v>9.5514608242793699E-3</v>
      </c>
      <c r="L95">
        <v>1.19895175536044E-3</v>
      </c>
      <c r="M95">
        <v>0.115940869653141</v>
      </c>
    </row>
    <row r="96" spans="1:13" x14ac:dyDescent="0.6">
      <c r="A96" t="s">
        <v>4037</v>
      </c>
      <c r="B96" t="s">
        <v>4358</v>
      </c>
      <c r="C96">
        <v>5</v>
      </c>
      <c r="D96">
        <v>25</v>
      </c>
      <c r="E96">
        <v>1.4920681650067999E-3</v>
      </c>
      <c r="F96" t="s">
        <v>4536</v>
      </c>
      <c r="G96">
        <v>20</v>
      </c>
      <c r="H96">
        <v>455</v>
      </c>
      <c r="I96">
        <v>16792</v>
      </c>
      <c r="J96">
        <v>9.2263736263736202</v>
      </c>
      <c r="K96">
        <v>0.35145435882010601</v>
      </c>
      <c r="L96">
        <v>1.9490416211082901E-2</v>
      </c>
      <c r="M96">
        <v>1.9654529550548101</v>
      </c>
    </row>
    <row r="97" spans="1:13" hidden="1" x14ac:dyDescent="0.6">
      <c r="A97" t="s">
        <v>4132</v>
      </c>
      <c r="B97" t="s">
        <v>4490</v>
      </c>
      <c r="C97">
        <v>4</v>
      </c>
      <c r="D97">
        <v>20</v>
      </c>
      <c r="E97" s="2">
        <v>1.49216712132933E-4</v>
      </c>
      <c r="F97" t="s">
        <v>4415</v>
      </c>
      <c r="G97">
        <v>12</v>
      </c>
      <c r="H97">
        <v>17</v>
      </c>
      <c r="I97">
        <v>1625</v>
      </c>
      <c r="J97">
        <v>31.862745098039198</v>
      </c>
      <c r="K97">
        <v>1.1424779973501799E-2</v>
      </c>
      <c r="L97">
        <v>3.8228555933645901E-3</v>
      </c>
      <c r="M97">
        <v>0.15732030655802801</v>
      </c>
    </row>
    <row r="98" spans="1:13" hidden="1" x14ac:dyDescent="0.6">
      <c r="A98" t="s">
        <v>4132</v>
      </c>
      <c r="B98" t="s">
        <v>4491</v>
      </c>
      <c r="C98">
        <v>4</v>
      </c>
      <c r="D98">
        <v>20</v>
      </c>
      <c r="E98" s="2">
        <v>1.49216712132933E-4</v>
      </c>
      <c r="F98" t="s">
        <v>4424</v>
      </c>
      <c r="G98">
        <v>12</v>
      </c>
      <c r="H98">
        <v>17</v>
      </c>
      <c r="I98">
        <v>1625</v>
      </c>
      <c r="J98">
        <v>31.862745098039198</v>
      </c>
      <c r="K98">
        <v>1.1424779973501799E-2</v>
      </c>
      <c r="L98">
        <v>3.8228555933645901E-3</v>
      </c>
      <c r="M98">
        <v>0.15732030655802801</v>
      </c>
    </row>
    <row r="99" spans="1:13" hidden="1" x14ac:dyDescent="0.6">
      <c r="A99" t="s">
        <v>4050</v>
      </c>
      <c r="B99" t="s">
        <v>4492</v>
      </c>
      <c r="C99">
        <v>4</v>
      </c>
      <c r="D99">
        <v>20</v>
      </c>
      <c r="E99" s="2">
        <v>1.5659333580068699E-4</v>
      </c>
      <c r="F99" t="s">
        <v>4493</v>
      </c>
      <c r="G99">
        <v>15</v>
      </c>
      <c r="H99">
        <v>54</v>
      </c>
      <c r="I99">
        <v>6879</v>
      </c>
      <c r="J99">
        <v>33.970370370370297</v>
      </c>
      <c r="K99">
        <v>1.30687230766586E-2</v>
      </c>
      <c r="L99" s="2">
        <v>6.57527244987576E-4</v>
      </c>
      <c r="M99">
        <v>0.16795688877769799</v>
      </c>
    </row>
    <row r="100" spans="1:13" x14ac:dyDescent="0.6">
      <c r="A100" t="s">
        <v>4057</v>
      </c>
      <c r="B100" t="s">
        <v>4563</v>
      </c>
      <c r="C100">
        <v>6</v>
      </c>
      <c r="D100">
        <v>30</v>
      </c>
      <c r="E100">
        <v>3.5206896735849899E-3</v>
      </c>
      <c r="F100" t="s">
        <v>4564</v>
      </c>
      <c r="G100">
        <v>20</v>
      </c>
      <c r="H100">
        <v>961</v>
      </c>
      <c r="I100">
        <v>16881</v>
      </c>
      <c r="J100">
        <v>5.2698231009365202</v>
      </c>
      <c r="K100">
        <v>0.25902371656717499</v>
      </c>
      <c r="L100">
        <v>2.6885311534311701E-2</v>
      </c>
      <c r="M100">
        <v>3.7234091507371998</v>
      </c>
    </row>
    <row r="101" spans="1:13" hidden="1" x14ac:dyDescent="0.6">
      <c r="A101" t="s">
        <v>4132</v>
      </c>
      <c r="B101" t="s">
        <v>4496</v>
      </c>
      <c r="C101">
        <v>4</v>
      </c>
      <c r="D101">
        <v>20</v>
      </c>
      <c r="E101" s="2">
        <v>1.78395430464084E-4</v>
      </c>
      <c r="F101" t="s">
        <v>4424</v>
      </c>
      <c r="G101">
        <v>12</v>
      </c>
      <c r="H101">
        <v>18</v>
      </c>
      <c r="I101">
        <v>1625</v>
      </c>
      <c r="J101">
        <v>30.092592592592499</v>
      </c>
      <c r="K101">
        <v>1.3643742338042299E-2</v>
      </c>
      <c r="L101">
        <v>3.42852751881683E-3</v>
      </c>
      <c r="M101">
        <v>0.18805744845428099</v>
      </c>
    </row>
    <row r="102" spans="1:13" hidden="1" x14ac:dyDescent="0.6">
      <c r="A102" t="s">
        <v>4050</v>
      </c>
      <c r="B102" t="s">
        <v>4502</v>
      </c>
      <c r="C102">
        <v>4</v>
      </c>
      <c r="D102">
        <v>20</v>
      </c>
      <c r="E102" s="2">
        <v>2.5988932465917603E-4</v>
      </c>
      <c r="F102" t="s">
        <v>4503</v>
      </c>
      <c r="G102">
        <v>15</v>
      </c>
      <c r="H102">
        <v>64</v>
      </c>
      <c r="I102">
        <v>6879</v>
      </c>
      <c r="J102">
        <v>28.662500000000001</v>
      </c>
      <c r="K102">
        <v>2.15969140600452E-2</v>
      </c>
      <c r="L102">
        <v>1.0391521140798901E-3</v>
      </c>
      <c r="M102">
        <v>0.27860871359815997</v>
      </c>
    </row>
    <row r="103" spans="1:13" x14ac:dyDescent="0.6">
      <c r="A103" t="s">
        <v>4037</v>
      </c>
      <c r="B103" t="s">
        <v>4552</v>
      </c>
      <c r="C103">
        <v>5</v>
      </c>
      <c r="D103">
        <v>25</v>
      </c>
      <c r="E103">
        <v>2.3157748076035201E-3</v>
      </c>
      <c r="F103" t="s">
        <v>4553</v>
      </c>
      <c r="G103">
        <v>20</v>
      </c>
      <c r="H103">
        <v>513</v>
      </c>
      <c r="I103">
        <v>16792</v>
      </c>
      <c r="J103">
        <v>8.1832358674463901</v>
      </c>
      <c r="K103">
        <v>0.48949431468580001</v>
      </c>
      <c r="L103">
        <v>2.7625955753325E-2</v>
      </c>
      <c r="M103">
        <v>3.03512905428469</v>
      </c>
    </row>
    <row r="104" spans="1:13" x14ac:dyDescent="0.6">
      <c r="A104" t="s">
        <v>4040</v>
      </c>
      <c r="B104" t="s">
        <v>4351</v>
      </c>
      <c r="C104">
        <v>12</v>
      </c>
      <c r="D104">
        <v>60</v>
      </c>
      <c r="E104">
        <v>7.2273915858790498E-3</v>
      </c>
      <c r="F104" t="s">
        <v>4596</v>
      </c>
      <c r="G104">
        <v>20</v>
      </c>
      <c r="H104">
        <v>5222</v>
      </c>
      <c r="I104">
        <v>18224</v>
      </c>
      <c r="J104">
        <v>2.0939103791650702</v>
      </c>
      <c r="K104">
        <v>0.35287651343973597</v>
      </c>
      <c r="L104">
        <v>3.8792801123129397E-2</v>
      </c>
      <c r="M104">
        <v>7.01141861966149</v>
      </c>
    </row>
    <row r="105" spans="1:13" hidden="1" x14ac:dyDescent="0.6">
      <c r="A105" t="s">
        <v>4132</v>
      </c>
      <c r="B105" t="s">
        <v>4506</v>
      </c>
      <c r="C105">
        <v>4</v>
      </c>
      <c r="D105">
        <v>20</v>
      </c>
      <c r="E105" s="2">
        <v>2.8753976912972601E-4</v>
      </c>
      <c r="F105" t="s">
        <v>4424</v>
      </c>
      <c r="G105">
        <v>12</v>
      </c>
      <c r="H105">
        <v>21</v>
      </c>
      <c r="I105">
        <v>1625</v>
      </c>
      <c r="J105">
        <v>25.793650793650698</v>
      </c>
      <c r="K105">
        <v>2.19003729432929E-2</v>
      </c>
      <c r="L105">
        <v>4.4189567475899603E-3</v>
      </c>
      <c r="M105">
        <v>0.30295521255785302</v>
      </c>
    </row>
    <row r="106" spans="1:13" hidden="1" x14ac:dyDescent="0.6">
      <c r="A106" t="s">
        <v>4050</v>
      </c>
      <c r="B106" t="s">
        <v>4507</v>
      </c>
      <c r="C106">
        <v>4</v>
      </c>
      <c r="D106">
        <v>20</v>
      </c>
      <c r="E106" s="2">
        <v>2.9774244844599598E-4</v>
      </c>
      <c r="F106" t="s">
        <v>4424</v>
      </c>
      <c r="G106">
        <v>15</v>
      </c>
      <c r="H106">
        <v>67</v>
      </c>
      <c r="I106">
        <v>6879</v>
      </c>
      <c r="J106">
        <v>27.3791044776119</v>
      </c>
      <c r="K106">
        <v>2.4703829730574101E-2</v>
      </c>
      <c r="L106">
        <v>1.1363579345229299E-3</v>
      </c>
      <c r="M106">
        <v>0.31912955149730998</v>
      </c>
    </row>
    <row r="107" spans="1:13" hidden="1" x14ac:dyDescent="0.6">
      <c r="A107" t="s">
        <v>4132</v>
      </c>
      <c r="B107" t="s">
        <v>4510</v>
      </c>
      <c r="C107">
        <v>4</v>
      </c>
      <c r="D107">
        <v>20</v>
      </c>
      <c r="E107" s="2">
        <v>3.3170381187374399E-4</v>
      </c>
      <c r="F107" t="s">
        <v>4511</v>
      </c>
      <c r="G107">
        <v>12</v>
      </c>
      <c r="H107">
        <v>22</v>
      </c>
      <c r="I107">
        <v>1625</v>
      </c>
      <c r="J107">
        <v>24.6212121212121</v>
      </c>
      <c r="K107">
        <v>2.5221906703085498E-2</v>
      </c>
      <c r="L107">
        <v>4.2485211416343196E-3</v>
      </c>
      <c r="M107">
        <v>0.34941328003511501</v>
      </c>
    </row>
    <row r="108" spans="1:13" hidden="1" x14ac:dyDescent="0.6">
      <c r="A108" t="s">
        <v>4132</v>
      </c>
      <c r="B108" t="s">
        <v>4514</v>
      </c>
      <c r="C108">
        <v>4</v>
      </c>
      <c r="D108">
        <v>20</v>
      </c>
      <c r="E108" s="2">
        <v>3.8004181124519099E-4</v>
      </c>
      <c r="F108" t="s">
        <v>4515</v>
      </c>
      <c r="G108">
        <v>12</v>
      </c>
      <c r="H108">
        <v>23</v>
      </c>
      <c r="I108">
        <v>1625</v>
      </c>
      <c r="J108">
        <v>23.5507246376811</v>
      </c>
      <c r="K108">
        <v>2.88445992203544E-2</v>
      </c>
      <c r="L108">
        <v>4.1725252258794001E-3</v>
      </c>
      <c r="M108">
        <v>0.40023964946597201</v>
      </c>
    </row>
    <row r="109" spans="1:13" hidden="1" x14ac:dyDescent="0.6">
      <c r="A109" t="s">
        <v>4132</v>
      </c>
      <c r="B109" t="s">
        <v>4519</v>
      </c>
      <c r="C109">
        <v>4</v>
      </c>
      <c r="D109">
        <v>20</v>
      </c>
      <c r="E109" s="2">
        <v>4.3271905198511698E-4</v>
      </c>
      <c r="F109" t="s">
        <v>4515</v>
      </c>
      <c r="G109">
        <v>12</v>
      </c>
      <c r="H109">
        <v>24</v>
      </c>
      <c r="I109">
        <v>1625</v>
      </c>
      <c r="J109">
        <v>22.5694444444444</v>
      </c>
      <c r="K109">
        <v>3.2777365672886201E-2</v>
      </c>
      <c r="L109">
        <v>4.1571572546301701E-3</v>
      </c>
      <c r="M109">
        <v>0.45560191605132899</v>
      </c>
    </row>
    <row r="110" spans="1:13" hidden="1" x14ac:dyDescent="0.6">
      <c r="A110" t="s">
        <v>4132</v>
      </c>
      <c r="B110" t="s">
        <v>4520</v>
      </c>
      <c r="C110">
        <v>4</v>
      </c>
      <c r="D110">
        <v>20</v>
      </c>
      <c r="E110" s="2">
        <v>4.8989798185767003E-4</v>
      </c>
      <c r="F110" t="s">
        <v>4424</v>
      </c>
      <c r="G110">
        <v>12</v>
      </c>
      <c r="H110">
        <v>25</v>
      </c>
      <c r="I110">
        <v>1625</v>
      </c>
      <c r="J110">
        <v>21.6666666666666</v>
      </c>
      <c r="K110">
        <v>3.7028427763319098E-2</v>
      </c>
      <c r="L110">
        <v>4.1836006606464898E-3</v>
      </c>
      <c r="M110">
        <v>0.51566379853147304</v>
      </c>
    </row>
    <row r="111" spans="1:13" hidden="1" x14ac:dyDescent="0.6">
      <c r="A111" t="s">
        <v>4132</v>
      </c>
      <c r="B111" t="s">
        <v>4521</v>
      </c>
      <c r="C111">
        <v>4</v>
      </c>
      <c r="D111">
        <v>20</v>
      </c>
      <c r="E111" s="2">
        <v>5.5173823753498904E-4</v>
      </c>
      <c r="F111" t="s">
        <v>4415</v>
      </c>
      <c r="G111">
        <v>12</v>
      </c>
      <c r="H111">
        <v>26</v>
      </c>
      <c r="I111">
        <v>1625</v>
      </c>
      <c r="J111">
        <v>20.8333333333333</v>
      </c>
      <c r="K111">
        <v>4.1605287442387999E-2</v>
      </c>
      <c r="L111">
        <v>4.24054026830322E-3</v>
      </c>
      <c r="M111">
        <v>0.58058510348725201</v>
      </c>
    </row>
    <row r="112" spans="1:13" hidden="1" x14ac:dyDescent="0.6">
      <c r="A112" t="s">
        <v>4050</v>
      </c>
      <c r="B112" t="s">
        <v>4522</v>
      </c>
      <c r="C112">
        <v>4</v>
      </c>
      <c r="D112">
        <v>20</v>
      </c>
      <c r="E112" s="2">
        <v>6.6501535985711701E-4</v>
      </c>
      <c r="F112" t="s">
        <v>4511</v>
      </c>
      <c r="G112">
        <v>15</v>
      </c>
      <c r="H112">
        <v>88</v>
      </c>
      <c r="I112">
        <v>6879</v>
      </c>
      <c r="J112">
        <v>20.845454545454501</v>
      </c>
      <c r="K112">
        <v>5.4347272294402303E-2</v>
      </c>
      <c r="L112">
        <v>2.2326987230201199E-3</v>
      </c>
      <c r="M112">
        <v>0.71151163020360897</v>
      </c>
    </row>
    <row r="113" spans="1:13" x14ac:dyDescent="0.6">
      <c r="A113" t="s">
        <v>4037</v>
      </c>
      <c r="B113" t="s">
        <v>4136</v>
      </c>
      <c r="C113">
        <v>8</v>
      </c>
      <c r="D113">
        <v>40</v>
      </c>
      <c r="E113">
        <v>4.0594917600102502E-3</v>
      </c>
      <c r="F113" t="s">
        <v>4573</v>
      </c>
      <c r="G113">
        <v>20</v>
      </c>
      <c r="H113">
        <v>1955</v>
      </c>
      <c r="I113">
        <v>16792</v>
      </c>
      <c r="J113">
        <v>3.4357033248081801</v>
      </c>
      <c r="K113">
        <v>0.69261327101643799</v>
      </c>
      <c r="L113">
        <v>4.4357223770980503E-2</v>
      </c>
      <c r="M113">
        <v>5.2640272140538</v>
      </c>
    </row>
    <row r="114" spans="1:13" hidden="1" x14ac:dyDescent="0.6">
      <c r="A114" t="s">
        <v>4050</v>
      </c>
      <c r="B114" t="s">
        <v>4530</v>
      </c>
      <c r="C114">
        <v>4</v>
      </c>
      <c r="D114">
        <v>20</v>
      </c>
      <c r="E114">
        <v>1.08251335770635E-3</v>
      </c>
      <c r="F114" t="s">
        <v>4424</v>
      </c>
      <c r="G114">
        <v>15</v>
      </c>
      <c r="H114">
        <v>104</v>
      </c>
      <c r="I114">
        <v>6879</v>
      </c>
      <c r="J114">
        <v>17.638461538461499</v>
      </c>
      <c r="K114">
        <v>8.6964370652936898E-2</v>
      </c>
      <c r="L114">
        <v>3.4931299562499501E-3</v>
      </c>
      <c r="M114">
        <v>1.1558510521957801</v>
      </c>
    </row>
    <row r="115" spans="1:13" hidden="1" x14ac:dyDescent="0.6">
      <c r="A115" t="s">
        <v>4047</v>
      </c>
      <c r="B115" t="s">
        <v>4531</v>
      </c>
      <c r="C115">
        <v>4</v>
      </c>
      <c r="D115">
        <v>20</v>
      </c>
      <c r="E115">
        <v>1.25939636461781E-3</v>
      </c>
      <c r="F115" t="s">
        <v>4532</v>
      </c>
      <c r="G115">
        <v>20</v>
      </c>
      <c r="H115">
        <v>236</v>
      </c>
      <c r="I115">
        <v>20581</v>
      </c>
      <c r="J115">
        <v>17.441525423728802</v>
      </c>
      <c r="K115">
        <v>6.5786484739992698E-2</v>
      </c>
      <c r="L115">
        <v>6.7819246220588401E-3</v>
      </c>
      <c r="M115">
        <v>1.22696224126267</v>
      </c>
    </row>
    <row r="116" spans="1:13" hidden="1" x14ac:dyDescent="0.6">
      <c r="A116" t="s">
        <v>4047</v>
      </c>
      <c r="B116" t="s">
        <v>4535</v>
      </c>
      <c r="C116">
        <v>4</v>
      </c>
      <c r="D116">
        <v>20</v>
      </c>
      <c r="E116">
        <v>1.4859770920874599E-3</v>
      </c>
      <c r="F116" t="s">
        <v>4415</v>
      </c>
      <c r="G116">
        <v>20</v>
      </c>
      <c r="H116">
        <v>250</v>
      </c>
      <c r="I116">
        <v>20581</v>
      </c>
      <c r="J116">
        <v>16.4648</v>
      </c>
      <c r="K116">
        <v>7.7162800141275703E-2</v>
      </c>
      <c r="L116">
        <v>7.2736400630849501E-3</v>
      </c>
      <c r="M116">
        <v>1.4462672463134201</v>
      </c>
    </row>
    <row r="117" spans="1:13" hidden="1" x14ac:dyDescent="0.6">
      <c r="A117" t="s">
        <v>4050</v>
      </c>
      <c r="B117" t="s">
        <v>4540</v>
      </c>
      <c r="C117">
        <v>4</v>
      </c>
      <c r="D117">
        <v>20</v>
      </c>
      <c r="E117">
        <v>1.63756930500611E-3</v>
      </c>
      <c r="F117" t="s">
        <v>4541</v>
      </c>
      <c r="G117">
        <v>15</v>
      </c>
      <c r="H117">
        <v>120</v>
      </c>
      <c r="I117">
        <v>6879</v>
      </c>
      <c r="J117">
        <v>15.2866666666666</v>
      </c>
      <c r="K117">
        <v>0.128612555063954</v>
      </c>
      <c r="L117">
        <v>5.0858590497942996E-3</v>
      </c>
      <c r="M117">
        <v>1.74379977405197</v>
      </c>
    </row>
    <row r="118" spans="1:13" hidden="1" x14ac:dyDescent="0.6">
      <c r="A118" t="s">
        <v>4050</v>
      </c>
      <c r="B118" t="s">
        <v>4551</v>
      </c>
      <c r="C118">
        <v>4</v>
      </c>
      <c r="D118">
        <v>20</v>
      </c>
      <c r="E118">
        <v>2.20029113068678E-3</v>
      </c>
      <c r="F118" t="s">
        <v>4511</v>
      </c>
      <c r="G118">
        <v>15</v>
      </c>
      <c r="H118">
        <v>133</v>
      </c>
      <c r="I118">
        <v>6879</v>
      </c>
      <c r="J118">
        <v>13.792481203007499</v>
      </c>
      <c r="K118">
        <v>0.16891905949290101</v>
      </c>
      <c r="L118">
        <v>6.5863602011086899E-3</v>
      </c>
      <c r="M118">
        <v>2.3366294849540701</v>
      </c>
    </row>
    <row r="119" spans="1:13" hidden="1" x14ac:dyDescent="0.6">
      <c r="A119" t="s">
        <v>4047</v>
      </c>
      <c r="B119" t="s">
        <v>4115</v>
      </c>
      <c r="C119">
        <v>4</v>
      </c>
      <c r="D119">
        <v>20</v>
      </c>
      <c r="E119">
        <v>2.2036563173794999E-3</v>
      </c>
      <c r="F119" t="s">
        <v>4415</v>
      </c>
      <c r="G119">
        <v>20</v>
      </c>
      <c r="H119">
        <v>287</v>
      </c>
      <c r="I119">
        <v>20581</v>
      </c>
      <c r="J119">
        <v>14.342160278745601</v>
      </c>
      <c r="K119">
        <v>0.112306496078021</v>
      </c>
      <c r="L119">
        <v>9.8782817999927205E-3</v>
      </c>
      <c r="M119">
        <v>2.1380184886137501</v>
      </c>
    </row>
    <row r="120" spans="1:13" hidden="1" x14ac:dyDescent="0.6">
      <c r="A120" t="s">
        <v>4132</v>
      </c>
      <c r="B120" t="s">
        <v>4556</v>
      </c>
      <c r="C120">
        <v>4</v>
      </c>
      <c r="D120">
        <v>20</v>
      </c>
      <c r="E120">
        <v>2.62777607912912E-3</v>
      </c>
      <c r="F120" t="s">
        <v>4424</v>
      </c>
      <c r="G120">
        <v>12</v>
      </c>
      <c r="H120">
        <v>44</v>
      </c>
      <c r="I120">
        <v>1625</v>
      </c>
      <c r="J120">
        <v>12.310606060606</v>
      </c>
      <c r="K120">
        <v>0.18339932640323101</v>
      </c>
      <c r="L120">
        <v>1.43675780404782E-2</v>
      </c>
      <c r="M120">
        <v>2.73792819019231</v>
      </c>
    </row>
    <row r="121" spans="1:13" hidden="1" x14ac:dyDescent="0.6">
      <c r="A121" t="s">
        <v>4050</v>
      </c>
      <c r="B121" t="s">
        <v>4559</v>
      </c>
      <c r="C121">
        <v>4</v>
      </c>
      <c r="D121">
        <v>20</v>
      </c>
      <c r="E121">
        <v>2.8155598384252902E-3</v>
      </c>
      <c r="F121" t="s">
        <v>4424</v>
      </c>
      <c r="G121">
        <v>15</v>
      </c>
      <c r="H121">
        <v>145</v>
      </c>
      <c r="I121">
        <v>6879</v>
      </c>
      <c r="J121">
        <v>12.6510344827586</v>
      </c>
      <c r="K121">
        <v>0.21088293876176101</v>
      </c>
      <c r="L121">
        <v>8.1336586619333798E-3</v>
      </c>
      <c r="M121">
        <v>2.9811039402984099</v>
      </c>
    </row>
    <row r="122" spans="1:13" hidden="1" x14ac:dyDescent="0.6">
      <c r="A122" t="s">
        <v>4132</v>
      </c>
      <c r="B122" t="s">
        <v>4560</v>
      </c>
      <c r="C122">
        <v>4</v>
      </c>
      <c r="D122">
        <v>20</v>
      </c>
      <c r="E122">
        <v>3.3807379474801598E-3</v>
      </c>
      <c r="F122" t="s">
        <v>4424</v>
      </c>
      <c r="G122">
        <v>12</v>
      </c>
      <c r="H122">
        <v>48</v>
      </c>
      <c r="I122">
        <v>1625</v>
      </c>
      <c r="J122">
        <v>11.2847222222222</v>
      </c>
      <c r="K122">
        <v>0.229532532511243</v>
      </c>
      <c r="L122">
        <v>1.72336290508899E-2</v>
      </c>
      <c r="M122">
        <v>3.5098456458407798</v>
      </c>
    </row>
    <row r="123" spans="1:13" hidden="1" x14ac:dyDescent="0.6">
      <c r="A123" t="s">
        <v>4089</v>
      </c>
      <c r="B123" t="s">
        <v>4568</v>
      </c>
      <c r="C123">
        <v>4</v>
      </c>
      <c r="D123">
        <v>20</v>
      </c>
      <c r="E123">
        <v>3.7343210433436001E-3</v>
      </c>
      <c r="F123" t="s">
        <v>4569</v>
      </c>
      <c r="G123">
        <v>20</v>
      </c>
      <c r="H123">
        <v>312</v>
      </c>
      <c r="I123">
        <v>18559</v>
      </c>
      <c r="J123">
        <v>11.8967948717948</v>
      </c>
      <c r="K123">
        <v>0.189021241979549</v>
      </c>
      <c r="L123">
        <v>2.3010396862290401E-2</v>
      </c>
      <c r="M123">
        <v>3.6269038611481701</v>
      </c>
    </row>
    <row r="124" spans="1:13" hidden="1" x14ac:dyDescent="0.6">
      <c r="A124" t="s">
        <v>4047</v>
      </c>
      <c r="B124" t="s">
        <v>4579</v>
      </c>
      <c r="C124">
        <v>4</v>
      </c>
      <c r="D124">
        <v>20</v>
      </c>
      <c r="E124">
        <v>5.3341904097811803E-3</v>
      </c>
      <c r="F124" t="s">
        <v>4569</v>
      </c>
      <c r="G124">
        <v>20</v>
      </c>
      <c r="H124">
        <v>393</v>
      </c>
      <c r="I124">
        <v>20581</v>
      </c>
      <c r="J124">
        <v>10.4737913486005</v>
      </c>
      <c r="K124">
        <v>0.25085091654920799</v>
      </c>
      <c r="L124">
        <v>2.1971739576844701E-2</v>
      </c>
      <c r="M124">
        <v>5.1047502364874697</v>
      </c>
    </row>
    <row r="125" spans="1:13" hidden="1" x14ac:dyDescent="0.6">
      <c r="A125" t="s">
        <v>4089</v>
      </c>
      <c r="B125" t="s">
        <v>4588</v>
      </c>
      <c r="C125">
        <v>4</v>
      </c>
      <c r="D125">
        <v>20</v>
      </c>
      <c r="E125">
        <v>6.5149567828708503E-3</v>
      </c>
      <c r="F125" t="s">
        <v>4569</v>
      </c>
      <c r="G125">
        <v>20</v>
      </c>
      <c r="H125">
        <v>381</v>
      </c>
      <c r="I125">
        <v>18559</v>
      </c>
      <c r="J125">
        <v>9.7422572178477704</v>
      </c>
      <c r="K125">
        <v>0.30651884789677097</v>
      </c>
      <c r="L125">
        <v>3.2728023664443003E-2</v>
      </c>
      <c r="M125">
        <v>6.2502886359209304</v>
      </c>
    </row>
    <row r="126" spans="1:13" hidden="1" x14ac:dyDescent="0.6">
      <c r="A126" t="s">
        <v>4050</v>
      </c>
      <c r="B126" t="s">
        <v>4592</v>
      </c>
      <c r="C126">
        <v>4</v>
      </c>
      <c r="D126">
        <v>20</v>
      </c>
      <c r="E126">
        <v>6.7623888229115803E-3</v>
      </c>
      <c r="F126" t="s">
        <v>4424</v>
      </c>
      <c r="G126">
        <v>15</v>
      </c>
      <c r="H126">
        <v>198</v>
      </c>
      <c r="I126">
        <v>6879</v>
      </c>
      <c r="J126">
        <v>9.2646464646464608</v>
      </c>
      <c r="K126">
        <v>0.43445760659523103</v>
      </c>
      <c r="L126">
        <v>1.7653874847493999E-2</v>
      </c>
      <c r="M126">
        <v>7.0243919348336901</v>
      </c>
    </row>
    <row r="127" spans="1:13" x14ac:dyDescent="0.6">
      <c r="A127" t="s">
        <v>4057</v>
      </c>
      <c r="B127" t="s">
        <v>4594</v>
      </c>
      <c r="C127">
        <v>4</v>
      </c>
      <c r="D127">
        <v>20</v>
      </c>
      <c r="E127">
        <v>7.1766666940443896E-3</v>
      </c>
      <c r="F127" t="s">
        <v>4569</v>
      </c>
      <c r="G127">
        <v>20</v>
      </c>
      <c r="H127">
        <v>359</v>
      </c>
      <c r="I127">
        <v>16881</v>
      </c>
      <c r="J127">
        <v>9.4044568245125308</v>
      </c>
      <c r="K127">
        <v>0.45785194016608399</v>
      </c>
      <c r="L127">
        <v>4.97384455524593E-2</v>
      </c>
      <c r="M127">
        <v>7.4563913971007398</v>
      </c>
    </row>
    <row r="128" spans="1:13" hidden="1" x14ac:dyDescent="0.6">
      <c r="A128" t="s">
        <v>4037</v>
      </c>
      <c r="B128" t="s">
        <v>4498</v>
      </c>
      <c r="C128">
        <v>3</v>
      </c>
      <c r="D128">
        <v>15</v>
      </c>
      <c r="E128" s="2">
        <v>2.27679543846189E-4</v>
      </c>
      <c r="F128" t="s">
        <v>4499</v>
      </c>
      <c r="G128">
        <v>20</v>
      </c>
      <c r="H128">
        <v>20</v>
      </c>
      <c r="I128">
        <v>16792</v>
      </c>
      <c r="J128">
        <v>125.94</v>
      </c>
      <c r="K128">
        <v>6.3901511574098097E-2</v>
      </c>
      <c r="L128">
        <v>3.46947191781099E-3</v>
      </c>
      <c r="M128">
        <v>0.30225213843811899</v>
      </c>
    </row>
    <row r="129" spans="1:13" hidden="1" x14ac:dyDescent="0.6">
      <c r="A129" t="s">
        <v>4057</v>
      </c>
      <c r="B129" t="s">
        <v>4512</v>
      </c>
      <c r="C129">
        <v>3</v>
      </c>
      <c r="D129">
        <v>15</v>
      </c>
      <c r="E129" s="2">
        <v>3.5454430217655303E-4</v>
      </c>
      <c r="F129" t="s">
        <v>4513</v>
      </c>
      <c r="G129">
        <v>20</v>
      </c>
      <c r="H129">
        <v>25</v>
      </c>
      <c r="I129">
        <v>16881</v>
      </c>
      <c r="J129">
        <v>101.286</v>
      </c>
      <c r="K129">
        <v>2.96918808040177E-2</v>
      </c>
      <c r="L129">
        <v>3.34346582473288E-3</v>
      </c>
      <c r="M129">
        <v>0.38078541676539401</v>
      </c>
    </row>
    <row r="130" spans="1:13" hidden="1" x14ac:dyDescent="0.6">
      <c r="A130" t="s">
        <v>4132</v>
      </c>
      <c r="B130" t="s">
        <v>4528</v>
      </c>
      <c r="C130">
        <v>3</v>
      </c>
      <c r="D130">
        <v>15</v>
      </c>
      <c r="E130" s="2">
        <v>8.5927097422665603E-4</v>
      </c>
      <c r="F130" t="s">
        <v>4529</v>
      </c>
      <c r="G130">
        <v>12</v>
      </c>
      <c r="H130">
        <v>7</v>
      </c>
      <c r="I130">
        <v>1625</v>
      </c>
      <c r="J130">
        <v>58.035714285714199</v>
      </c>
      <c r="K130">
        <v>6.4049143530001199E-2</v>
      </c>
      <c r="L130">
        <v>5.99941372715917E-3</v>
      </c>
      <c r="M130">
        <v>0.90287073573811405</v>
      </c>
    </row>
    <row r="131" spans="1:13" hidden="1" x14ac:dyDescent="0.6">
      <c r="A131" t="s">
        <v>4040</v>
      </c>
      <c r="B131" t="s">
        <v>4533</v>
      </c>
      <c r="C131">
        <v>3</v>
      </c>
      <c r="D131">
        <v>15</v>
      </c>
      <c r="E131">
        <v>1.4797294063166699E-3</v>
      </c>
      <c r="F131" t="s">
        <v>4534</v>
      </c>
      <c r="G131">
        <v>20</v>
      </c>
      <c r="H131">
        <v>55</v>
      </c>
      <c r="I131">
        <v>18224</v>
      </c>
      <c r="J131">
        <v>49.701818181818098</v>
      </c>
      <c r="K131">
        <v>8.5016747565834702E-2</v>
      </c>
      <c r="L131">
        <v>8.8455971795727804E-3</v>
      </c>
      <c r="M131">
        <v>1.47307546901006</v>
      </c>
    </row>
    <row r="132" spans="1:13" hidden="1" x14ac:dyDescent="0.6">
      <c r="A132" t="s">
        <v>4037</v>
      </c>
      <c r="B132" t="s">
        <v>4537</v>
      </c>
      <c r="C132">
        <v>3</v>
      </c>
      <c r="D132">
        <v>15</v>
      </c>
      <c r="E132">
        <v>1.4962422580522799E-3</v>
      </c>
      <c r="F132" t="s">
        <v>4538</v>
      </c>
      <c r="G132">
        <v>20</v>
      </c>
      <c r="H132">
        <v>51</v>
      </c>
      <c r="I132">
        <v>16792</v>
      </c>
      <c r="J132">
        <v>49.388235294117599</v>
      </c>
      <c r="K132">
        <v>0.35224011324697901</v>
      </c>
      <c r="L132">
        <v>1.87026842242984E-2</v>
      </c>
      <c r="M132">
        <v>1.97090088706054</v>
      </c>
    </row>
    <row r="133" spans="1:13" hidden="1" x14ac:dyDescent="0.6">
      <c r="A133" t="s">
        <v>4132</v>
      </c>
      <c r="B133" t="s">
        <v>4542</v>
      </c>
      <c r="C133">
        <v>3</v>
      </c>
      <c r="D133">
        <v>15</v>
      </c>
      <c r="E133">
        <v>1.8209498943423301E-3</v>
      </c>
      <c r="F133" t="s">
        <v>4529</v>
      </c>
      <c r="G133">
        <v>12</v>
      </c>
      <c r="H133">
        <v>10</v>
      </c>
      <c r="I133">
        <v>1625</v>
      </c>
      <c r="J133">
        <v>40.625</v>
      </c>
      <c r="K133">
        <v>0.13093812837632199</v>
      </c>
      <c r="L133">
        <v>1.16269581758637E-2</v>
      </c>
      <c r="M133">
        <v>1.90458999891817</v>
      </c>
    </row>
    <row r="134" spans="1:13" hidden="1" x14ac:dyDescent="0.6">
      <c r="A134" t="s">
        <v>4547</v>
      </c>
      <c r="B134" t="s">
        <v>4548</v>
      </c>
      <c r="C134">
        <v>3</v>
      </c>
      <c r="D134">
        <v>15</v>
      </c>
      <c r="E134">
        <v>1.9567561047998498E-3</v>
      </c>
      <c r="F134" t="s">
        <v>4529</v>
      </c>
      <c r="G134">
        <v>6</v>
      </c>
      <c r="H134">
        <v>6</v>
      </c>
      <c r="I134">
        <v>388</v>
      </c>
      <c r="J134">
        <v>32.3333333333333</v>
      </c>
      <c r="K134">
        <v>4.5920381314310699E-2</v>
      </c>
      <c r="L134">
        <v>4.5920381314310699E-2</v>
      </c>
      <c r="M134">
        <v>1.5589414810412301</v>
      </c>
    </row>
    <row r="135" spans="1:13" hidden="1" x14ac:dyDescent="0.6">
      <c r="A135" t="s">
        <v>4547</v>
      </c>
      <c r="B135" t="s">
        <v>4557</v>
      </c>
      <c r="C135">
        <v>3</v>
      </c>
      <c r="D135">
        <v>15</v>
      </c>
      <c r="E135">
        <v>2.7251910015474601E-3</v>
      </c>
      <c r="F135" t="s">
        <v>4558</v>
      </c>
      <c r="G135">
        <v>6</v>
      </c>
      <c r="H135">
        <v>7</v>
      </c>
      <c r="I135">
        <v>388</v>
      </c>
      <c r="J135">
        <v>27.714285714285701</v>
      </c>
      <c r="K135">
        <v>6.3395208380266493E-2</v>
      </c>
      <c r="L135">
        <v>3.2216557477999799E-2</v>
      </c>
      <c r="M135">
        <v>2.1653083900896899</v>
      </c>
    </row>
    <row r="136" spans="1:13" hidden="1" x14ac:dyDescent="0.6">
      <c r="A136" t="s">
        <v>4132</v>
      </c>
      <c r="B136" t="s">
        <v>4565</v>
      </c>
      <c r="C136">
        <v>3</v>
      </c>
      <c r="D136">
        <v>15</v>
      </c>
      <c r="E136">
        <v>3.6282170456206999E-3</v>
      </c>
      <c r="F136" t="s">
        <v>4566</v>
      </c>
      <c r="G136">
        <v>12</v>
      </c>
      <c r="H136">
        <v>14</v>
      </c>
      <c r="I136">
        <v>1625</v>
      </c>
      <c r="J136">
        <v>29.0178571428571</v>
      </c>
      <c r="K136">
        <v>0.24412612910408199</v>
      </c>
      <c r="L136">
        <v>1.7340440733229399E-2</v>
      </c>
      <c r="M136">
        <v>3.76234139944243</v>
      </c>
    </row>
    <row r="137" spans="1:13" hidden="1" x14ac:dyDescent="0.6">
      <c r="A137" t="s">
        <v>4132</v>
      </c>
      <c r="B137" t="s">
        <v>4567</v>
      </c>
      <c r="C137">
        <v>3</v>
      </c>
      <c r="D137">
        <v>15</v>
      </c>
      <c r="E137">
        <v>3.6282170456206999E-3</v>
      </c>
      <c r="F137" t="s">
        <v>4529</v>
      </c>
      <c r="G137">
        <v>12</v>
      </c>
      <c r="H137">
        <v>14</v>
      </c>
      <c r="I137">
        <v>1625</v>
      </c>
      <c r="J137">
        <v>29.0178571428571</v>
      </c>
      <c r="K137">
        <v>0.24412612910408199</v>
      </c>
      <c r="L137">
        <v>1.7340440733229399E-2</v>
      </c>
      <c r="M137">
        <v>3.76234139944243</v>
      </c>
    </row>
    <row r="138" spans="1:13" hidden="1" x14ac:dyDescent="0.6">
      <c r="A138" t="s">
        <v>4132</v>
      </c>
      <c r="B138" t="s">
        <v>4574</v>
      </c>
      <c r="C138">
        <v>3</v>
      </c>
      <c r="D138">
        <v>15</v>
      </c>
      <c r="E138">
        <v>4.1709291144523802E-3</v>
      </c>
      <c r="F138" t="s">
        <v>4529</v>
      </c>
      <c r="G138">
        <v>12</v>
      </c>
      <c r="H138">
        <v>15</v>
      </c>
      <c r="I138">
        <v>1625</v>
      </c>
      <c r="J138">
        <v>27.0833333333333</v>
      </c>
      <c r="K138">
        <v>0.275180906194051</v>
      </c>
      <c r="L138">
        <v>1.87532908181062E-2</v>
      </c>
      <c r="M138">
        <v>4.3139620633700799</v>
      </c>
    </row>
    <row r="139" spans="1:13" hidden="1" x14ac:dyDescent="0.6">
      <c r="A139" t="s">
        <v>4037</v>
      </c>
      <c r="B139" t="s">
        <v>4577</v>
      </c>
      <c r="C139">
        <v>3</v>
      </c>
      <c r="D139">
        <v>15</v>
      </c>
      <c r="E139">
        <v>4.7786085346334098E-3</v>
      </c>
      <c r="F139" t="s">
        <v>4578</v>
      </c>
      <c r="G139">
        <v>20</v>
      </c>
      <c r="H139">
        <v>92</v>
      </c>
      <c r="I139">
        <v>16792</v>
      </c>
      <c r="J139">
        <v>27.378260869565199</v>
      </c>
      <c r="K139">
        <v>0.75070495160699702</v>
      </c>
      <c r="L139">
        <v>5.0147738219146698E-2</v>
      </c>
      <c r="M139">
        <v>6.1693582668548999</v>
      </c>
    </row>
    <row r="140" spans="1:13" hidden="1" x14ac:dyDescent="0.6">
      <c r="A140" t="s">
        <v>4050</v>
      </c>
      <c r="B140" t="s">
        <v>4575</v>
      </c>
      <c r="C140">
        <v>3</v>
      </c>
      <c r="D140">
        <v>15</v>
      </c>
      <c r="E140">
        <v>4.2830490585381896E-3</v>
      </c>
      <c r="F140" t="s">
        <v>4566</v>
      </c>
      <c r="G140">
        <v>15</v>
      </c>
      <c r="H140">
        <v>49</v>
      </c>
      <c r="I140">
        <v>6879</v>
      </c>
      <c r="J140">
        <v>28.077551020408102</v>
      </c>
      <c r="K140">
        <v>0.30270645181746803</v>
      </c>
      <c r="L140">
        <v>1.1946362011277099E-2</v>
      </c>
      <c r="M140">
        <v>4.50271233954384</v>
      </c>
    </row>
    <row r="141" spans="1:13" hidden="1" x14ac:dyDescent="0.6">
      <c r="A141" t="s">
        <v>4037</v>
      </c>
      <c r="B141" t="s">
        <v>4580</v>
      </c>
      <c r="C141">
        <v>2</v>
      </c>
      <c r="D141">
        <v>10</v>
      </c>
      <c r="E141">
        <v>5.6453385892402397E-3</v>
      </c>
      <c r="F141" t="s">
        <v>4581</v>
      </c>
      <c r="G141">
        <v>20</v>
      </c>
      <c r="H141">
        <v>5</v>
      </c>
      <c r="I141">
        <v>16792</v>
      </c>
      <c r="J141">
        <v>335.84</v>
      </c>
      <c r="K141">
        <v>0.80636624880865404</v>
      </c>
      <c r="L141">
        <v>5.69493085787037E-2</v>
      </c>
      <c r="M141">
        <v>7.2498921803444301</v>
      </c>
    </row>
    <row r="142" spans="1:13" hidden="1" x14ac:dyDescent="0.6">
      <c r="A142" t="s">
        <v>4132</v>
      </c>
      <c r="B142" t="s">
        <v>4576</v>
      </c>
      <c r="C142">
        <v>3</v>
      </c>
      <c r="D142">
        <v>15</v>
      </c>
      <c r="E142">
        <v>4.7491558373026696E-3</v>
      </c>
      <c r="F142" t="s">
        <v>4529</v>
      </c>
      <c r="G142">
        <v>12</v>
      </c>
      <c r="H142">
        <v>16</v>
      </c>
      <c r="I142">
        <v>1625</v>
      </c>
      <c r="J142">
        <v>25.390625</v>
      </c>
      <c r="K142">
        <v>0.30688275271788201</v>
      </c>
      <c r="L142">
        <v>2.0158277600564201E-2</v>
      </c>
      <c r="M142">
        <v>4.8985297577236198</v>
      </c>
    </row>
    <row r="143" spans="1:13" hidden="1" x14ac:dyDescent="0.6">
      <c r="A143" t="s">
        <v>4047</v>
      </c>
      <c r="B143" t="s">
        <v>4583</v>
      </c>
      <c r="C143">
        <v>3</v>
      </c>
      <c r="D143">
        <v>15</v>
      </c>
      <c r="E143">
        <v>5.8485563378492204E-3</v>
      </c>
      <c r="F143" t="s">
        <v>4584</v>
      </c>
      <c r="G143">
        <v>20</v>
      </c>
      <c r="H143">
        <v>125</v>
      </c>
      <c r="I143">
        <v>20581</v>
      </c>
      <c r="J143">
        <v>24.697199999999999</v>
      </c>
      <c r="K143">
        <v>0.27148656431959101</v>
      </c>
      <c r="L143">
        <v>2.23709189471595E-2</v>
      </c>
      <c r="M143">
        <v>5.5844009317985996</v>
      </c>
    </row>
    <row r="144" spans="1:13" hidden="1" x14ac:dyDescent="0.6">
      <c r="A144" t="s">
        <v>4132</v>
      </c>
      <c r="B144" t="s">
        <v>4585</v>
      </c>
      <c r="C144">
        <v>3</v>
      </c>
      <c r="D144">
        <v>15</v>
      </c>
      <c r="E144">
        <v>6.0104917569179196E-3</v>
      </c>
      <c r="F144" t="s">
        <v>4566</v>
      </c>
      <c r="G144">
        <v>12</v>
      </c>
      <c r="H144">
        <v>18</v>
      </c>
      <c r="I144">
        <v>1625</v>
      </c>
      <c r="J144">
        <v>22.5694444444444</v>
      </c>
      <c r="K144">
        <v>0.37136489829272101</v>
      </c>
      <c r="L144">
        <v>2.4135765321029401E-2</v>
      </c>
      <c r="M144">
        <v>6.1624957541175096</v>
      </c>
    </row>
    <row r="145" spans="1:13" hidden="1" x14ac:dyDescent="0.6">
      <c r="A145" t="s">
        <v>4132</v>
      </c>
      <c r="B145" t="s">
        <v>4586</v>
      </c>
      <c r="C145">
        <v>3</v>
      </c>
      <c r="D145">
        <v>15</v>
      </c>
      <c r="E145">
        <v>6.0104917569179196E-3</v>
      </c>
      <c r="F145" t="s">
        <v>4529</v>
      </c>
      <c r="G145">
        <v>12</v>
      </c>
      <c r="H145">
        <v>18</v>
      </c>
      <c r="I145">
        <v>1625</v>
      </c>
      <c r="J145">
        <v>22.5694444444444</v>
      </c>
      <c r="K145">
        <v>0.37136489829272101</v>
      </c>
      <c r="L145">
        <v>2.4135765321029401E-2</v>
      </c>
      <c r="M145">
        <v>6.1624957541175096</v>
      </c>
    </row>
    <row r="146" spans="1:13" hidden="1" x14ac:dyDescent="0.6">
      <c r="A146" t="s">
        <v>4132</v>
      </c>
      <c r="B146" t="s">
        <v>4591</v>
      </c>
      <c r="C146">
        <v>3</v>
      </c>
      <c r="D146">
        <v>15</v>
      </c>
      <c r="E146">
        <v>6.6927780726513701E-3</v>
      </c>
      <c r="F146" t="s">
        <v>4529</v>
      </c>
      <c r="G146">
        <v>12</v>
      </c>
      <c r="H146">
        <v>19</v>
      </c>
      <c r="I146">
        <v>1625</v>
      </c>
      <c r="J146">
        <v>21.3815789473684</v>
      </c>
      <c r="K146">
        <v>0.40373864103708501</v>
      </c>
      <c r="L146">
        <v>2.5522461264455301E-2</v>
      </c>
      <c r="M146">
        <v>6.8398486265796397</v>
      </c>
    </row>
    <row r="147" spans="1:13" hidden="1" x14ac:dyDescent="0.6">
      <c r="A147" t="s">
        <v>4050</v>
      </c>
      <c r="B147" t="s">
        <v>4593</v>
      </c>
      <c r="C147">
        <v>3</v>
      </c>
      <c r="D147">
        <v>15</v>
      </c>
      <c r="E147">
        <v>6.7838959076517696E-3</v>
      </c>
      <c r="F147" t="s">
        <v>4529</v>
      </c>
      <c r="G147">
        <v>15</v>
      </c>
      <c r="H147">
        <v>62</v>
      </c>
      <c r="I147">
        <v>6879</v>
      </c>
      <c r="J147">
        <v>22.190322580645098</v>
      </c>
      <c r="K147">
        <v>0.43548534510644998</v>
      </c>
      <c r="L147">
        <v>1.71776892882998E-2</v>
      </c>
      <c r="M147">
        <v>7.0459995659756798</v>
      </c>
    </row>
    <row r="148" spans="1:13" hidden="1" x14ac:dyDescent="0.6">
      <c r="A148" t="s">
        <v>4050</v>
      </c>
      <c r="B148" t="s">
        <v>4595</v>
      </c>
      <c r="C148">
        <v>3</v>
      </c>
      <c r="D148">
        <v>15</v>
      </c>
      <c r="E148">
        <v>7.2155518604986504E-3</v>
      </c>
      <c r="F148" t="s">
        <v>4566</v>
      </c>
      <c r="G148">
        <v>15</v>
      </c>
      <c r="H148">
        <v>64</v>
      </c>
      <c r="I148">
        <v>6879</v>
      </c>
      <c r="J148">
        <v>21.496874999999999</v>
      </c>
      <c r="K148">
        <v>0.45572662363639599</v>
      </c>
      <c r="L148">
        <v>1.77321844174631E-2</v>
      </c>
      <c r="M148">
        <v>7.4787117788208999</v>
      </c>
    </row>
    <row r="149" spans="1:13" hidden="1" x14ac:dyDescent="0.6">
      <c r="A149" t="s">
        <v>4050</v>
      </c>
      <c r="B149" t="s">
        <v>4610</v>
      </c>
      <c r="C149">
        <v>3</v>
      </c>
      <c r="D149">
        <v>15</v>
      </c>
      <c r="E149">
        <v>9.0637148922136299E-3</v>
      </c>
      <c r="F149" t="s">
        <v>4529</v>
      </c>
      <c r="G149">
        <v>15</v>
      </c>
      <c r="H149">
        <v>72</v>
      </c>
      <c r="I149">
        <v>6879</v>
      </c>
      <c r="J149">
        <v>19.108333333333299</v>
      </c>
      <c r="K149">
        <v>0.534583875074505</v>
      </c>
      <c r="L149">
        <v>2.1615069199023701E-2</v>
      </c>
      <c r="M149">
        <v>9.3108202705359897</v>
      </c>
    </row>
    <row r="150" spans="1:13" hidden="1" x14ac:dyDescent="0.6">
      <c r="A150" t="s">
        <v>4050</v>
      </c>
      <c r="B150" t="s">
        <v>4614</v>
      </c>
      <c r="C150">
        <v>3</v>
      </c>
      <c r="D150">
        <v>15</v>
      </c>
      <c r="E150">
        <v>9.8060953803196793E-3</v>
      </c>
      <c r="F150" t="s">
        <v>4566</v>
      </c>
      <c r="G150">
        <v>15</v>
      </c>
      <c r="H150">
        <v>75</v>
      </c>
      <c r="I150">
        <v>6879</v>
      </c>
      <c r="J150">
        <v>18.344000000000001</v>
      </c>
      <c r="K150">
        <v>0.56298043316383795</v>
      </c>
      <c r="L150">
        <v>2.2731471012151699E-2</v>
      </c>
      <c r="M150">
        <v>10.0374428032873</v>
      </c>
    </row>
    <row r="151" spans="1:13" hidden="1" x14ac:dyDescent="0.6">
      <c r="A151" t="s">
        <v>4050</v>
      </c>
      <c r="B151" t="s">
        <v>4619</v>
      </c>
      <c r="C151">
        <v>3</v>
      </c>
      <c r="D151">
        <v>15</v>
      </c>
      <c r="E151">
        <v>1.1914157439906901E-2</v>
      </c>
      <c r="F151" t="s">
        <v>4566</v>
      </c>
      <c r="G151">
        <v>15</v>
      </c>
      <c r="H151">
        <v>83</v>
      </c>
      <c r="I151">
        <v>6879</v>
      </c>
      <c r="J151">
        <v>16.5759036144578</v>
      </c>
      <c r="K151">
        <v>0.63461320910641505</v>
      </c>
      <c r="L151">
        <v>2.68438999754444E-2</v>
      </c>
      <c r="M151">
        <v>12.072071392202901</v>
      </c>
    </row>
    <row r="152" spans="1:13" hidden="1" x14ac:dyDescent="0.6">
      <c r="A152" t="s">
        <v>4132</v>
      </c>
      <c r="B152" t="s">
        <v>4621</v>
      </c>
      <c r="C152">
        <v>3</v>
      </c>
      <c r="D152">
        <v>15</v>
      </c>
      <c r="E152">
        <v>1.23947197947386E-2</v>
      </c>
      <c r="F152" t="s">
        <v>4529</v>
      </c>
      <c r="G152">
        <v>12</v>
      </c>
      <c r="H152">
        <v>26</v>
      </c>
      <c r="I152">
        <v>1625</v>
      </c>
      <c r="J152">
        <v>15.625</v>
      </c>
      <c r="K152">
        <v>0.61724396489078304</v>
      </c>
      <c r="L152">
        <v>4.47013915972976E-2</v>
      </c>
      <c r="M152">
        <v>12.3298585957839</v>
      </c>
    </row>
    <row r="153" spans="1:13" hidden="1" x14ac:dyDescent="0.6">
      <c r="A153" t="s">
        <v>4050</v>
      </c>
      <c r="B153" t="s">
        <v>4622</v>
      </c>
      <c r="C153">
        <v>3</v>
      </c>
      <c r="D153">
        <v>15</v>
      </c>
      <c r="E153">
        <v>1.2469868849225201E-2</v>
      </c>
      <c r="F153" t="s">
        <v>4529</v>
      </c>
      <c r="G153">
        <v>15</v>
      </c>
      <c r="H153">
        <v>85</v>
      </c>
      <c r="I153">
        <v>6879</v>
      </c>
      <c r="J153">
        <v>16.1858823529411</v>
      </c>
      <c r="K153">
        <v>0.65147826715717005</v>
      </c>
      <c r="L153">
        <v>2.7357107679727901E-2</v>
      </c>
      <c r="M153">
        <v>12.601428256400901</v>
      </c>
    </row>
    <row r="154" spans="1:13" hidden="1" x14ac:dyDescent="0.6">
      <c r="A154" t="s">
        <v>4132</v>
      </c>
      <c r="B154" t="s">
        <v>4626</v>
      </c>
      <c r="C154">
        <v>3</v>
      </c>
      <c r="D154">
        <v>15</v>
      </c>
      <c r="E154">
        <v>1.3336825644702399E-2</v>
      </c>
      <c r="F154" t="s">
        <v>4627</v>
      </c>
      <c r="G154">
        <v>12</v>
      </c>
      <c r="H154">
        <v>27</v>
      </c>
      <c r="I154">
        <v>1625</v>
      </c>
      <c r="J154">
        <v>15.0462962962962</v>
      </c>
      <c r="K154">
        <v>0.64436313395520095</v>
      </c>
      <c r="L154">
        <v>4.5905885087001899E-2</v>
      </c>
      <c r="M154">
        <v>13.2082079641366</v>
      </c>
    </row>
    <row r="155" spans="1:13" hidden="1" x14ac:dyDescent="0.6">
      <c r="A155" t="s">
        <v>4132</v>
      </c>
      <c r="B155" t="s">
        <v>4628</v>
      </c>
      <c r="C155">
        <v>3</v>
      </c>
      <c r="D155">
        <v>15</v>
      </c>
      <c r="E155">
        <v>1.3336825644702399E-2</v>
      </c>
      <c r="F155" t="s">
        <v>4529</v>
      </c>
      <c r="G155">
        <v>12</v>
      </c>
      <c r="H155">
        <v>27</v>
      </c>
      <c r="I155">
        <v>1625</v>
      </c>
      <c r="J155">
        <v>15.0462962962962</v>
      </c>
      <c r="K155">
        <v>0.64436313395520095</v>
      </c>
      <c r="L155">
        <v>4.5905885087001899E-2</v>
      </c>
      <c r="M155">
        <v>13.2082079641366</v>
      </c>
    </row>
    <row r="156" spans="1:13" hidden="1" x14ac:dyDescent="0.6">
      <c r="A156" t="s">
        <v>4057</v>
      </c>
      <c r="B156" t="s">
        <v>4599</v>
      </c>
      <c r="C156">
        <v>4</v>
      </c>
      <c r="D156">
        <v>20</v>
      </c>
      <c r="E156">
        <v>8.1493299487937695E-3</v>
      </c>
      <c r="F156" t="s">
        <v>4600</v>
      </c>
      <c r="G156">
        <v>20</v>
      </c>
      <c r="H156">
        <v>376</v>
      </c>
      <c r="I156">
        <v>16881</v>
      </c>
      <c r="J156">
        <v>8.9792553191489297</v>
      </c>
      <c r="K156">
        <v>0.50119047341768996</v>
      </c>
      <c r="L156">
        <v>5.2096316931447298E-2</v>
      </c>
      <c r="M156">
        <v>8.4271759730562703</v>
      </c>
    </row>
    <row r="157" spans="1:13" hidden="1" x14ac:dyDescent="0.6">
      <c r="A157" t="s">
        <v>4057</v>
      </c>
      <c r="B157" t="s">
        <v>4601</v>
      </c>
      <c r="C157">
        <v>4</v>
      </c>
      <c r="D157">
        <v>20</v>
      </c>
      <c r="E157">
        <v>8.1493299487937695E-3</v>
      </c>
      <c r="F157" t="s">
        <v>4569</v>
      </c>
      <c r="G157">
        <v>20</v>
      </c>
      <c r="H157">
        <v>376</v>
      </c>
      <c r="I157">
        <v>16881</v>
      </c>
      <c r="J157">
        <v>8.9792553191489297</v>
      </c>
      <c r="K157">
        <v>0.50119047341768996</v>
      </c>
      <c r="L157">
        <v>5.2096316931447298E-2</v>
      </c>
      <c r="M157">
        <v>8.4271759730562703</v>
      </c>
    </row>
    <row r="158" spans="1:13" hidden="1" x14ac:dyDescent="0.6">
      <c r="A158" t="s">
        <v>4070</v>
      </c>
      <c r="B158" t="s">
        <v>4543</v>
      </c>
      <c r="C158">
        <v>2</v>
      </c>
      <c r="D158">
        <v>10</v>
      </c>
      <c r="E158">
        <v>1.89318411236293E-3</v>
      </c>
      <c r="F158" t="s">
        <v>4544</v>
      </c>
      <c r="G158">
        <v>20</v>
      </c>
      <c r="H158">
        <v>2</v>
      </c>
      <c r="I158">
        <v>20063</v>
      </c>
      <c r="J158">
        <v>1003.15</v>
      </c>
      <c r="K158">
        <v>0.15679743611521799</v>
      </c>
      <c r="L158">
        <v>1.6910196114386301E-2</v>
      </c>
      <c r="M158">
        <v>2.0403950040063399</v>
      </c>
    </row>
    <row r="159" spans="1:13" hidden="1" x14ac:dyDescent="0.6">
      <c r="A159" t="s">
        <v>4037</v>
      </c>
      <c r="B159" t="s">
        <v>4603</v>
      </c>
      <c r="C159">
        <v>3</v>
      </c>
      <c r="D159">
        <v>15</v>
      </c>
      <c r="E159">
        <v>8.6530433451949499E-3</v>
      </c>
      <c r="F159" t="s">
        <v>4604</v>
      </c>
      <c r="G159">
        <v>20</v>
      </c>
      <c r="H159">
        <v>125</v>
      </c>
      <c r="I159">
        <v>16792</v>
      </c>
      <c r="J159">
        <v>20.150399999999902</v>
      </c>
      <c r="K159">
        <v>0.91956472921277599</v>
      </c>
      <c r="L159">
        <v>8.3237633867008706E-2</v>
      </c>
      <c r="M159">
        <v>10.9109232480335</v>
      </c>
    </row>
    <row r="160" spans="1:13" hidden="1" x14ac:dyDescent="0.6">
      <c r="A160" t="s">
        <v>4057</v>
      </c>
      <c r="B160" t="s">
        <v>4605</v>
      </c>
      <c r="C160">
        <v>5</v>
      </c>
      <c r="D160">
        <v>25</v>
      </c>
      <c r="E160">
        <v>8.7443768212426692E-3</v>
      </c>
      <c r="F160" t="s">
        <v>4606</v>
      </c>
      <c r="G160">
        <v>20</v>
      </c>
      <c r="H160">
        <v>749</v>
      </c>
      <c r="I160">
        <v>16881</v>
      </c>
      <c r="J160">
        <v>5.6345126835780999</v>
      </c>
      <c r="K160">
        <v>0.525996619202454</v>
      </c>
      <c r="L160">
        <v>5.1927539603376802E-2</v>
      </c>
      <c r="M160">
        <v>9.0165100098414594</v>
      </c>
    </row>
    <row r="161" spans="1:13" hidden="1" x14ac:dyDescent="0.6">
      <c r="A161" t="s">
        <v>4037</v>
      </c>
      <c r="B161" t="s">
        <v>4607</v>
      </c>
      <c r="C161">
        <v>2</v>
      </c>
      <c r="D161">
        <v>10</v>
      </c>
      <c r="E161">
        <v>9.0180352540789304E-3</v>
      </c>
      <c r="F161" t="s">
        <v>4562</v>
      </c>
      <c r="G161">
        <v>20</v>
      </c>
      <c r="H161">
        <v>8</v>
      </c>
      <c r="I161">
        <v>16792</v>
      </c>
      <c r="J161">
        <v>209.9</v>
      </c>
      <c r="K161">
        <v>0.92771175289343399</v>
      </c>
      <c r="L161">
        <v>8.3845069654097701E-2</v>
      </c>
      <c r="M161">
        <v>11.3459865674361</v>
      </c>
    </row>
    <row r="162" spans="1:13" hidden="1" x14ac:dyDescent="0.6">
      <c r="A162" t="s">
        <v>4037</v>
      </c>
      <c r="B162" t="s">
        <v>4608</v>
      </c>
      <c r="C162">
        <v>2</v>
      </c>
      <c r="D162">
        <v>10</v>
      </c>
      <c r="E162">
        <v>9.0180352540789304E-3</v>
      </c>
      <c r="F162" t="s">
        <v>4609</v>
      </c>
      <c r="G162">
        <v>20</v>
      </c>
      <c r="H162">
        <v>8</v>
      </c>
      <c r="I162">
        <v>16792</v>
      </c>
      <c r="J162">
        <v>209.9</v>
      </c>
      <c r="K162">
        <v>0.92771175289343399</v>
      </c>
      <c r="L162">
        <v>8.3845069654097701E-2</v>
      </c>
      <c r="M162">
        <v>11.3459865674361</v>
      </c>
    </row>
    <row r="163" spans="1:13" hidden="1" x14ac:dyDescent="0.6">
      <c r="A163" t="s">
        <v>4070</v>
      </c>
      <c r="B163" t="s">
        <v>4545</v>
      </c>
      <c r="C163">
        <v>2</v>
      </c>
      <c r="D163">
        <v>10</v>
      </c>
      <c r="E163">
        <v>1.89318411236293E-3</v>
      </c>
      <c r="F163" t="s">
        <v>4544</v>
      </c>
      <c r="G163">
        <v>20</v>
      </c>
      <c r="H163">
        <v>2</v>
      </c>
      <c r="I163">
        <v>20063</v>
      </c>
      <c r="J163">
        <v>1003.15</v>
      </c>
      <c r="K163">
        <v>0.15679743611521799</v>
      </c>
      <c r="L163">
        <v>1.6910196114386301E-2</v>
      </c>
      <c r="M163">
        <v>2.0403950040063399</v>
      </c>
    </row>
    <row r="164" spans="1:13" hidden="1" x14ac:dyDescent="0.6">
      <c r="A164" t="s">
        <v>4037</v>
      </c>
      <c r="B164" t="s">
        <v>4611</v>
      </c>
      <c r="C164">
        <v>3</v>
      </c>
      <c r="D164">
        <v>15</v>
      </c>
      <c r="E164">
        <v>9.6081629663306092E-3</v>
      </c>
      <c r="F164" t="s">
        <v>4612</v>
      </c>
      <c r="G164">
        <v>20</v>
      </c>
      <c r="H164">
        <v>132</v>
      </c>
      <c r="I164">
        <v>16792</v>
      </c>
      <c r="J164">
        <v>19.0818181818181</v>
      </c>
      <c r="K164">
        <v>0.93918018029188799</v>
      </c>
      <c r="L164">
        <v>8.6358855203543805E-2</v>
      </c>
      <c r="M164">
        <v>12.0452529727543</v>
      </c>
    </row>
    <row r="165" spans="1:13" hidden="1" x14ac:dyDescent="0.6">
      <c r="A165" t="s">
        <v>4070</v>
      </c>
      <c r="B165" t="s">
        <v>4613</v>
      </c>
      <c r="C165">
        <v>4</v>
      </c>
      <c r="D165">
        <v>20</v>
      </c>
      <c r="E165">
        <v>9.8030702679227401E-3</v>
      </c>
      <c r="F165" t="s">
        <v>4569</v>
      </c>
      <c r="G165">
        <v>20</v>
      </c>
      <c r="H165">
        <v>478</v>
      </c>
      <c r="I165">
        <v>20063</v>
      </c>
      <c r="J165">
        <v>8.3945606694560606</v>
      </c>
      <c r="K165">
        <v>0.58795771617521497</v>
      </c>
      <c r="L165">
        <v>7.1222222905314297E-2</v>
      </c>
      <c r="M165">
        <v>10.162819714785</v>
      </c>
    </row>
    <row r="166" spans="1:13" hidden="1" x14ac:dyDescent="0.6">
      <c r="A166" t="s">
        <v>4089</v>
      </c>
      <c r="B166" t="s">
        <v>4549</v>
      </c>
      <c r="C166">
        <v>2</v>
      </c>
      <c r="D166">
        <v>10</v>
      </c>
      <c r="E166">
        <v>2.0465311326149098E-3</v>
      </c>
      <c r="F166" t="s">
        <v>4550</v>
      </c>
      <c r="G166">
        <v>20</v>
      </c>
      <c r="H166">
        <v>2</v>
      </c>
      <c r="I166">
        <v>18559</v>
      </c>
      <c r="J166">
        <v>927.95</v>
      </c>
      <c r="K166">
        <v>0.108387070202681</v>
      </c>
      <c r="L166">
        <v>1.42380632331661E-2</v>
      </c>
      <c r="M166">
        <v>2.0025691028392898</v>
      </c>
    </row>
    <row r="167" spans="1:13" hidden="1" x14ac:dyDescent="0.6">
      <c r="A167" t="s">
        <v>4057</v>
      </c>
      <c r="B167" t="s">
        <v>4615</v>
      </c>
      <c r="C167">
        <v>2</v>
      </c>
      <c r="D167">
        <v>10</v>
      </c>
      <c r="E167">
        <v>1.12013929742399E-2</v>
      </c>
      <c r="F167" t="s">
        <v>4562</v>
      </c>
      <c r="G167">
        <v>20</v>
      </c>
      <c r="H167">
        <v>10</v>
      </c>
      <c r="I167">
        <v>16881</v>
      </c>
      <c r="J167">
        <v>168.81</v>
      </c>
      <c r="K167">
        <v>0.61614526326525898</v>
      </c>
      <c r="L167">
        <v>6.1838095863336599E-2</v>
      </c>
      <c r="M167">
        <v>11.4136844523197</v>
      </c>
    </row>
    <row r="168" spans="1:13" hidden="1" x14ac:dyDescent="0.6">
      <c r="A168" t="s">
        <v>4070</v>
      </c>
      <c r="B168" t="s">
        <v>4616</v>
      </c>
      <c r="C168">
        <v>2</v>
      </c>
      <c r="D168">
        <v>10</v>
      </c>
      <c r="E168">
        <v>1.13082819251401E-2</v>
      </c>
      <c r="F168" t="s">
        <v>4550</v>
      </c>
      <c r="G168">
        <v>20</v>
      </c>
      <c r="H168">
        <v>12</v>
      </c>
      <c r="I168">
        <v>20063</v>
      </c>
      <c r="J168">
        <v>167.19166666666601</v>
      </c>
      <c r="K168">
        <v>0.64068060361967405</v>
      </c>
      <c r="L168">
        <v>7.5714362178622596E-2</v>
      </c>
      <c r="M168">
        <v>11.6373457903806</v>
      </c>
    </row>
    <row r="169" spans="1:13" hidden="1" x14ac:dyDescent="0.6">
      <c r="A169" t="s">
        <v>4037</v>
      </c>
      <c r="B169" t="s">
        <v>4617</v>
      </c>
      <c r="C169">
        <v>4</v>
      </c>
      <c r="D169">
        <v>20</v>
      </c>
      <c r="E169">
        <v>1.19104967726402E-2</v>
      </c>
      <c r="F169" t="s">
        <v>4618</v>
      </c>
      <c r="G169">
        <v>20</v>
      </c>
      <c r="H169">
        <v>430</v>
      </c>
      <c r="I169">
        <v>16792</v>
      </c>
      <c r="J169">
        <v>7.8102325581395302</v>
      </c>
      <c r="K169">
        <v>0.96903130915505697</v>
      </c>
      <c r="L169">
        <v>0.102899003777358</v>
      </c>
      <c r="M169">
        <v>14.724900612094901</v>
      </c>
    </row>
    <row r="170" spans="1:13" hidden="1" x14ac:dyDescent="0.6">
      <c r="A170" t="s">
        <v>4554</v>
      </c>
      <c r="B170" t="s">
        <v>4555</v>
      </c>
      <c r="C170">
        <v>2</v>
      </c>
      <c r="D170">
        <v>10</v>
      </c>
      <c r="E170">
        <v>2.3633671795984302E-3</v>
      </c>
      <c r="F170" t="s">
        <v>4550</v>
      </c>
      <c r="G170">
        <v>3</v>
      </c>
      <c r="H170">
        <v>2</v>
      </c>
      <c r="I170">
        <v>1692</v>
      </c>
      <c r="J170">
        <v>564</v>
      </c>
      <c r="K170">
        <v>4.7211488547711502E-3</v>
      </c>
      <c r="L170">
        <v>4.7211488547711502E-3</v>
      </c>
      <c r="M170">
        <v>0.53274445388060698</v>
      </c>
    </row>
    <row r="171" spans="1:13" hidden="1" x14ac:dyDescent="0.6">
      <c r="A171" t="s">
        <v>4037</v>
      </c>
      <c r="B171" t="s">
        <v>4620</v>
      </c>
      <c r="C171">
        <v>2</v>
      </c>
      <c r="D171">
        <v>10</v>
      </c>
      <c r="E171">
        <v>1.23798924070899E-2</v>
      </c>
      <c r="F171" t="s">
        <v>4581</v>
      </c>
      <c r="G171">
        <v>20</v>
      </c>
      <c r="H171">
        <v>11</v>
      </c>
      <c r="I171">
        <v>16792</v>
      </c>
      <c r="J171">
        <v>152.654545454545</v>
      </c>
      <c r="K171">
        <v>0.97301777280122204</v>
      </c>
      <c r="L171">
        <v>0.103692763331411</v>
      </c>
      <c r="M171">
        <v>15.2618709515371</v>
      </c>
    </row>
    <row r="172" spans="1:13" hidden="1" x14ac:dyDescent="0.6">
      <c r="A172" t="s">
        <v>4037</v>
      </c>
      <c r="B172" t="s">
        <v>4561</v>
      </c>
      <c r="C172">
        <v>2</v>
      </c>
      <c r="D172">
        <v>10</v>
      </c>
      <c r="E172">
        <v>3.3908359017110401E-3</v>
      </c>
      <c r="F172" t="s">
        <v>4562</v>
      </c>
      <c r="G172">
        <v>20</v>
      </c>
      <c r="H172">
        <v>3</v>
      </c>
      <c r="I172">
        <v>16792</v>
      </c>
      <c r="J172">
        <v>559.73333333333301</v>
      </c>
      <c r="K172">
        <v>0.62656576450482104</v>
      </c>
      <c r="L172">
        <v>3.8634428200989002E-2</v>
      </c>
      <c r="M172">
        <v>4.4149828066995704</v>
      </c>
    </row>
    <row r="173" spans="1:13" hidden="1" x14ac:dyDescent="0.6">
      <c r="A173" t="s">
        <v>4570</v>
      </c>
      <c r="B173" t="s">
        <v>4571</v>
      </c>
      <c r="C173">
        <v>2</v>
      </c>
      <c r="D173">
        <v>10</v>
      </c>
      <c r="E173">
        <v>3.9457423860217201E-3</v>
      </c>
      <c r="F173" t="s">
        <v>4572</v>
      </c>
      <c r="G173">
        <v>3</v>
      </c>
      <c r="H173">
        <v>4</v>
      </c>
      <c r="I173">
        <v>2026</v>
      </c>
      <c r="J173">
        <v>337.666666666666</v>
      </c>
      <c r="K173">
        <v>3.9457423860217401E-3</v>
      </c>
      <c r="L173">
        <v>3.9457423860217401E-3</v>
      </c>
      <c r="M173">
        <v>0.394574238602174</v>
      </c>
    </row>
    <row r="174" spans="1:13" hidden="1" x14ac:dyDescent="0.6">
      <c r="A174" t="s">
        <v>4089</v>
      </c>
      <c r="B174" t="s">
        <v>4623</v>
      </c>
      <c r="C174">
        <v>4</v>
      </c>
      <c r="D174">
        <v>20</v>
      </c>
      <c r="E174">
        <v>1.2726960416767699E-2</v>
      </c>
      <c r="F174" t="s">
        <v>4569</v>
      </c>
      <c r="G174">
        <v>20</v>
      </c>
      <c r="H174">
        <v>487</v>
      </c>
      <c r="I174">
        <v>18559</v>
      </c>
      <c r="J174">
        <v>7.6217659137576996</v>
      </c>
      <c r="K174">
        <v>0.51192390335479598</v>
      </c>
      <c r="L174">
        <v>5.8022285624823498E-2</v>
      </c>
      <c r="M174">
        <v>11.880588030549699</v>
      </c>
    </row>
    <row r="175" spans="1:13" hidden="1" x14ac:dyDescent="0.6">
      <c r="A175" t="s">
        <v>4070</v>
      </c>
      <c r="B175" t="s">
        <v>4624</v>
      </c>
      <c r="C175">
        <v>5</v>
      </c>
      <c r="D175">
        <v>25</v>
      </c>
      <c r="E175">
        <v>1.27844252364247E-2</v>
      </c>
      <c r="F175" t="s">
        <v>4625</v>
      </c>
      <c r="G175">
        <v>20</v>
      </c>
      <c r="H175">
        <v>994</v>
      </c>
      <c r="I175">
        <v>20063</v>
      </c>
      <c r="J175">
        <v>5.0460261569416502</v>
      </c>
      <c r="K175">
        <v>0.68589138099906899</v>
      </c>
      <c r="L175">
        <v>7.9386938310881505E-2</v>
      </c>
      <c r="M175">
        <v>13.062017317920899</v>
      </c>
    </row>
    <row r="176" spans="1:13" hidden="1" x14ac:dyDescent="0.6">
      <c r="A176" t="s">
        <v>4070</v>
      </c>
      <c r="B176" t="s">
        <v>4582</v>
      </c>
      <c r="C176">
        <v>2</v>
      </c>
      <c r="D176">
        <v>10</v>
      </c>
      <c r="E176">
        <v>5.6693705546948499E-3</v>
      </c>
      <c r="F176" t="s">
        <v>4572</v>
      </c>
      <c r="G176">
        <v>20</v>
      </c>
      <c r="H176">
        <v>6</v>
      </c>
      <c r="I176">
        <v>20063</v>
      </c>
      <c r="J176">
        <v>334.38333333333298</v>
      </c>
      <c r="K176">
        <v>0.40052153052231398</v>
      </c>
      <c r="L176">
        <v>4.54523801358395E-2</v>
      </c>
      <c r="M176">
        <v>5.9977180368749803</v>
      </c>
    </row>
    <row r="177" spans="1:13" hidden="1" x14ac:dyDescent="0.6">
      <c r="A177" t="s">
        <v>4089</v>
      </c>
      <c r="B177" t="s">
        <v>4587</v>
      </c>
      <c r="C177">
        <v>2</v>
      </c>
      <c r="D177">
        <v>10</v>
      </c>
      <c r="E177">
        <v>6.1276958231147802E-3</v>
      </c>
      <c r="F177" t="s">
        <v>4572</v>
      </c>
      <c r="G177">
        <v>20</v>
      </c>
      <c r="H177">
        <v>6</v>
      </c>
      <c r="I177">
        <v>18559</v>
      </c>
      <c r="J177">
        <v>309.31666666666598</v>
      </c>
      <c r="K177">
        <v>0.2912175521957</v>
      </c>
      <c r="L177">
        <v>3.3835012002891199E-2</v>
      </c>
      <c r="M177">
        <v>5.8888178249933301</v>
      </c>
    </row>
    <row r="178" spans="1:13" hidden="1" x14ac:dyDescent="0.6">
      <c r="A178" t="s">
        <v>4089</v>
      </c>
      <c r="B178" t="s">
        <v>4629</v>
      </c>
      <c r="C178">
        <v>2</v>
      </c>
      <c r="D178">
        <v>10</v>
      </c>
      <c r="E178">
        <v>1.42426379689515E-2</v>
      </c>
      <c r="F178" t="s">
        <v>4550</v>
      </c>
      <c r="G178">
        <v>20</v>
      </c>
      <c r="H178">
        <v>14</v>
      </c>
      <c r="I178">
        <v>18559</v>
      </c>
      <c r="J178">
        <v>132.56428571428501</v>
      </c>
      <c r="K178">
        <v>0.55216128231910899</v>
      </c>
      <c r="L178">
        <v>5.99234858193817E-2</v>
      </c>
      <c r="M178">
        <v>13.2073535474163</v>
      </c>
    </row>
    <row r="179" spans="1:13" hidden="1" x14ac:dyDescent="0.6">
      <c r="A179" t="s">
        <v>4089</v>
      </c>
      <c r="B179" t="s">
        <v>4630</v>
      </c>
      <c r="C179">
        <v>5</v>
      </c>
      <c r="D179">
        <v>25</v>
      </c>
      <c r="E179">
        <v>1.43289181305211E-2</v>
      </c>
      <c r="F179" t="s">
        <v>4380</v>
      </c>
      <c r="G179">
        <v>20</v>
      </c>
      <c r="H179">
        <v>951</v>
      </c>
      <c r="I179">
        <v>18559</v>
      </c>
      <c r="J179">
        <v>4.8788117770767601</v>
      </c>
      <c r="K179">
        <v>0.55435108827722401</v>
      </c>
      <c r="L179">
        <v>5.6095490931120401E-2</v>
      </c>
      <c r="M179">
        <v>13.2823368935252</v>
      </c>
    </row>
    <row r="180" spans="1:13" hidden="1" x14ac:dyDescent="0.6">
      <c r="A180" t="s">
        <v>4037</v>
      </c>
      <c r="B180" t="s">
        <v>4631</v>
      </c>
      <c r="C180">
        <v>2</v>
      </c>
      <c r="D180">
        <v>10</v>
      </c>
      <c r="E180">
        <v>1.46151248128422E-2</v>
      </c>
      <c r="F180" t="s">
        <v>4632</v>
      </c>
      <c r="G180">
        <v>20</v>
      </c>
      <c r="H180">
        <v>13</v>
      </c>
      <c r="I180">
        <v>16792</v>
      </c>
      <c r="J180">
        <v>129.16923076923001</v>
      </c>
      <c r="K180">
        <v>0.98601351244535695</v>
      </c>
      <c r="L180">
        <v>0.118013333896206</v>
      </c>
      <c r="M180">
        <v>17.7762586335466</v>
      </c>
    </row>
    <row r="181" spans="1:13" hidden="1" x14ac:dyDescent="0.6">
      <c r="A181" t="s">
        <v>4037</v>
      </c>
      <c r="B181" t="s">
        <v>4633</v>
      </c>
      <c r="C181">
        <v>3</v>
      </c>
      <c r="D181">
        <v>15</v>
      </c>
      <c r="E181">
        <v>1.4706336951555699E-2</v>
      </c>
      <c r="F181" t="s">
        <v>4634</v>
      </c>
      <c r="G181">
        <v>20</v>
      </c>
      <c r="H181">
        <v>165</v>
      </c>
      <c r="I181">
        <v>16792</v>
      </c>
      <c r="J181">
        <v>15.265454545454499</v>
      </c>
      <c r="K181">
        <v>0.98638398600049004</v>
      </c>
      <c r="L181">
        <v>0.11552178093868</v>
      </c>
      <c r="M181">
        <v>17.877381639691301</v>
      </c>
    </row>
    <row r="182" spans="1:13" hidden="1" x14ac:dyDescent="0.6">
      <c r="A182" t="s">
        <v>4070</v>
      </c>
      <c r="B182" t="s">
        <v>4635</v>
      </c>
      <c r="C182">
        <v>4</v>
      </c>
      <c r="D182">
        <v>20</v>
      </c>
      <c r="E182">
        <v>1.4880317705681901E-2</v>
      </c>
      <c r="F182" t="s">
        <v>4569</v>
      </c>
      <c r="G182">
        <v>20</v>
      </c>
      <c r="H182">
        <v>558</v>
      </c>
      <c r="I182">
        <v>20063</v>
      </c>
      <c r="J182">
        <v>7.1910394265232904</v>
      </c>
      <c r="K182">
        <v>0.74057629547563297</v>
      </c>
      <c r="L182">
        <v>8.6025714493618705E-2</v>
      </c>
      <c r="M182">
        <v>15.0490081829602</v>
      </c>
    </row>
    <row r="183" spans="1:13" hidden="1" x14ac:dyDescent="0.6">
      <c r="A183" t="s">
        <v>4037</v>
      </c>
      <c r="B183" t="s">
        <v>4636</v>
      </c>
      <c r="C183">
        <v>2</v>
      </c>
      <c r="D183">
        <v>10</v>
      </c>
      <c r="E183">
        <v>1.5730942956651301E-2</v>
      </c>
      <c r="F183" t="s">
        <v>4562</v>
      </c>
      <c r="G183">
        <v>20</v>
      </c>
      <c r="H183">
        <v>14</v>
      </c>
      <c r="I183">
        <v>16792</v>
      </c>
      <c r="J183">
        <v>119.94285714285699</v>
      </c>
      <c r="K183">
        <v>0.98993042050966795</v>
      </c>
      <c r="L183">
        <v>0.119907960813066</v>
      </c>
      <c r="M183">
        <v>19.005443647404199</v>
      </c>
    </row>
    <row r="184" spans="1:13" hidden="1" x14ac:dyDescent="0.6">
      <c r="A184" t="s">
        <v>4037</v>
      </c>
      <c r="B184" t="s">
        <v>4637</v>
      </c>
      <c r="C184">
        <v>2</v>
      </c>
      <c r="D184">
        <v>10</v>
      </c>
      <c r="E184">
        <v>1.5730942956651301E-2</v>
      </c>
      <c r="F184" t="s">
        <v>4638</v>
      </c>
      <c r="G184">
        <v>20</v>
      </c>
      <c r="H184">
        <v>14</v>
      </c>
      <c r="I184">
        <v>16792</v>
      </c>
      <c r="J184">
        <v>119.94285714285699</v>
      </c>
      <c r="K184">
        <v>0.98993042050966795</v>
      </c>
      <c r="L184">
        <v>0.119907960813066</v>
      </c>
      <c r="M184">
        <v>19.005443647404199</v>
      </c>
    </row>
    <row r="185" spans="1:13" hidden="1" x14ac:dyDescent="0.6">
      <c r="A185" t="s">
        <v>4037</v>
      </c>
      <c r="B185" t="s">
        <v>4639</v>
      </c>
      <c r="C185">
        <v>3</v>
      </c>
      <c r="D185">
        <v>15</v>
      </c>
      <c r="E185">
        <v>1.5909729729003199E-2</v>
      </c>
      <c r="F185" t="s">
        <v>4604</v>
      </c>
      <c r="G185">
        <v>20</v>
      </c>
      <c r="H185">
        <v>172</v>
      </c>
      <c r="I185">
        <v>16792</v>
      </c>
      <c r="J185">
        <v>14.644186046511599</v>
      </c>
      <c r="K185">
        <v>0.99044717098682999</v>
      </c>
      <c r="L185">
        <v>0.118121056597379</v>
      </c>
      <c r="M185">
        <v>19.200808130722201</v>
      </c>
    </row>
    <row r="186" spans="1:13" hidden="1" x14ac:dyDescent="0.6">
      <c r="A186" t="s">
        <v>4089</v>
      </c>
      <c r="B186" t="s">
        <v>4640</v>
      </c>
      <c r="C186">
        <v>4</v>
      </c>
      <c r="D186">
        <v>20</v>
      </c>
      <c r="E186">
        <v>1.6043598120741499E-2</v>
      </c>
      <c r="F186" t="s">
        <v>4569</v>
      </c>
      <c r="G186">
        <v>20</v>
      </c>
      <c r="H186">
        <v>531</v>
      </c>
      <c r="I186">
        <v>18559</v>
      </c>
      <c r="J186">
        <v>6.9902071563088501</v>
      </c>
      <c r="K186">
        <v>0.59575196318712798</v>
      </c>
      <c r="L186">
        <v>5.8594940694390897E-2</v>
      </c>
      <c r="M186">
        <v>14.760486289893</v>
      </c>
    </row>
    <row r="187" spans="1:13" hidden="1" x14ac:dyDescent="0.6">
      <c r="A187" t="s">
        <v>4057</v>
      </c>
      <c r="B187" t="s">
        <v>4641</v>
      </c>
      <c r="C187">
        <v>2</v>
      </c>
      <c r="D187">
        <v>10</v>
      </c>
      <c r="E187">
        <v>1.6757412989445501E-2</v>
      </c>
      <c r="F187" t="s">
        <v>4550</v>
      </c>
      <c r="G187">
        <v>20</v>
      </c>
      <c r="H187">
        <v>15</v>
      </c>
      <c r="I187">
        <v>16881</v>
      </c>
      <c r="J187">
        <v>112.54</v>
      </c>
      <c r="K187">
        <v>0.76222955618005295</v>
      </c>
      <c r="L187">
        <v>8.5865990469274706E-2</v>
      </c>
      <c r="M187">
        <v>16.6245382646708</v>
      </c>
    </row>
    <row r="188" spans="1:13" hidden="1" x14ac:dyDescent="0.6">
      <c r="A188" t="s">
        <v>4040</v>
      </c>
      <c r="B188" t="s">
        <v>4642</v>
      </c>
      <c r="C188">
        <v>3</v>
      </c>
      <c r="D188">
        <v>15</v>
      </c>
      <c r="E188">
        <v>1.6950002206294099E-2</v>
      </c>
      <c r="F188" t="s">
        <v>4643</v>
      </c>
      <c r="G188">
        <v>20</v>
      </c>
      <c r="H188">
        <v>193</v>
      </c>
      <c r="I188">
        <v>18224</v>
      </c>
      <c r="J188">
        <v>14.1637305699481</v>
      </c>
      <c r="K188">
        <v>0.64146100793445104</v>
      </c>
      <c r="L188">
        <v>8.1925271761555896E-2</v>
      </c>
      <c r="M188">
        <v>15.7450854391048</v>
      </c>
    </row>
    <row r="189" spans="1:13" hidden="1" x14ac:dyDescent="0.6">
      <c r="A189" t="s">
        <v>4070</v>
      </c>
      <c r="B189" t="s">
        <v>4644</v>
      </c>
      <c r="C189">
        <v>2</v>
      </c>
      <c r="D189">
        <v>10</v>
      </c>
      <c r="E189">
        <v>1.7848721044058699E-2</v>
      </c>
      <c r="F189" t="s">
        <v>4572</v>
      </c>
      <c r="G189">
        <v>20</v>
      </c>
      <c r="H189">
        <v>19</v>
      </c>
      <c r="I189">
        <v>20063</v>
      </c>
      <c r="J189">
        <v>105.59473684210499</v>
      </c>
      <c r="K189">
        <v>0.80227809469767397</v>
      </c>
      <c r="L189">
        <v>9.6343401468021506E-2</v>
      </c>
      <c r="M189">
        <v>17.792646701230598</v>
      </c>
    </row>
    <row r="190" spans="1:13" hidden="1" x14ac:dyDescent="0.6">
      <c r="A190" t="s">
        <v>4132</v>
      </c>
      <c r="B190" t="s">
        <v>4645</v>
      </c>
      <c r="C190">
        <v>3</v>
      </c>
      <c r="D190">
        <v>15</v>
      </c>
      <c r="E190">
        <v>1.9621500210440498E-2</v>
      </c>
      <c r="F190" t="s">
        <v>4529</v>
      </c>
      <c r="G190">
        <v>12</v>
      </c>
      <c r="H190">
        <v>33</v>
      </c>
      <c r="I190">
        <v>1625</v>
      </c>
      <c r="J190">
        <v>12.310606060606</v>
      </c>
      <c r="K190">
        <v>0.78256926431776097</v>
      </c>
      <c r="L190">
        <v>6.4189601298218907E-2</v>
      </c>
      <c r="M190">
        <v>18.866673500623701</v>
      </c>
    </row>
    <row r="191" spans="1:13" hidden="1" x14ac:dyDescent="0.6">
      <c r="A191" t="s">
        <v>4057</v>
      </c>
      <c r="B191" t="s">
        <v>4646</v>
      </c>
      <c r="C191">
        <v>2</v>
      </c>
      <c r="D191">
        <v>10</v>
      </c>
      <c r="E191">
        <v>2.00768148010377E-2</v>
      </c>
      <c r="F191" t="s">
        <v>4647</v>
      </c>
      <c r="G191">
        <v>20</v>
      </c>
      <c r="H191">
        <v>18</v>
      </c>
      <c r="I191">
        <v>16881</v>
      </c>
      <c r="J191">
        <v>93.783333333333303</v>
      </c>
      <c r="K191">
        <v>0.82162958207075298</v>
      </c>
      <c r="L191">
        <v>9.6433405302659897E-2</v>
      </c>
      <c r="M191">
        <v>19.6034391574571</v>
      </c>
    </row>
    <row r="192" spans="1:13" hidden="1" x14ac:dyDescent="0.6">
      <c r="A192" t="s">
        <v>4037</v>
      </c>
      <c r="B192" t="s">
        <v>4648</v>
      </c>
      <c r="C192">
        <v>2</v>
      </c>
      <c r="D192">
        <v>10</v>
      </c>
      <c r="E192">
        <v>2.0182256783473899E-2</v>
      </c>
      <c r="F192" t="s">
        <v>4562</v>
      </c>
      <c r="G192">
        <v>20</v>
      </c>
      <c r="H192">
        <v>18</v>
      </c>
      <c r="I192">
        <v>16792</v>
      </c>
      <c r="J192">
        <v>93.288888888888906</v>
      </c>
      <c r="K192">
        <v>0.99729518907549997</v>
      </c>
      <c r="L192">
        <v>0.14409678919897301</v>
      </c>
      <c r="M192">
        <v>23.741841084937398</v>
      </c>
    </row>
    <row r="193" spans="1:13" hidden="1" x14ac:dyDescent="0.6">
      <c r="A193" t="s">
        <v>4037</v>
      </c>
      <c r="B193" t="s">
        <v>4649</v>
      </c>
      <c r="C193">
        <v>2</v>
      </c>
      <c r="D193">
        <v>10</v>
      </c>
      <c r="E193">
        <v>2.2400755403912599E-2</v>
      </c>
      <c r="F193" t="s">
        <v>4562</v>
      </c>
      <c r="G193">
        <v>20</v>
      </c>
      <c r="H193">
        <v>20</v>
      </c>
      <c r="I193">
        <v>16792</v>
      </c>
      <c r="J193">
        <v>83.96</v>
      </c>
      <c r="K193">
        <v>0.998598320825268</v>
      </c>
      <c r="L193">
        <v>0.15503806611485901</v>
      </c>
      <c r="M193">
        <v>26.0055379792575</v>
      </c>
    </row>
    <row r="194" spans="1:13" hidden="1" x14ac:dyDescent="0.6">
      <c r="A194" t="s">
        <v>4057</v>
      </c>
      <c r="B194" t="s">
        <v>4650</v>
      </c>
      <c r="C194">
        <v>3</v>
      </c>
      <c r="D194">
        <v>15</v>
      </c>
      <c r="E194">
        <v>2.2512444387101201E-2</v>
      </c>
      <c r="F194" t="s">
        <v>4651</v>
      </c>
      <c r="G194">
        <v>20</v>
      </c>
      <c r="H194">
        <v>208</v>
      </c>
      <c r="I194">
        <v>16881</v>
      </c>
      <c r="J194">
        <v>12.173798076922999</v>
      </c>
      <c r="K194">
        <v>0.85563724756565596</v>
      </c>
      <c r="L194">
        <v>0.101944733418232</v>
      </c>
      <c r="M194">
        <v>21.7274509204574</v>
      </c>
    </row>
    <row r="195" spans="1:13" hidden="1" x14ac:dyDescent="0.6">
      <c r="A195" t="s">
        <v>4057</v>
      </c>
      <c r="B195" t="s">
        <v>4652</v>
      </c>
      <c r="C195">
        <v>3</v>
      </c>
      <c r="D195">
        <v>15</v>
      </c>
      <c r="E195">
        <v>2.35319935463611E-2</v>
      </c>
      <c r="F195" t="s">
        <v>4566</v>
      </c>
      <c r="G195">
        <v>20</v>
      </c>
      <c r="H195">
        <v>213</v>
      </c>
      <c r="I195">
        <v>16881</v>
      </c>
      <c r="J195">
        <v>11.888028169014</v>
      </c>
      <c r="K195">
        <v>0.86789125617497898</v>
      </c>
      <c r="L195">
        <v>0.101054753725094</v>
      </c>
      <c r="M195">
        <v>22.6013438605579</v>
      </c>
    </row>
    <row r="196" spans="1:13" hidden="1" x14ac:dyDescent="0.6">
      <c r="A196" t="s">
        <v>4070</v>
      </c>
      <c r="B196" t="s">
        <v>4653</v>
      </c>
      <c r="C196">
        <v>4</v>
      </c>
      <c r="D196">
        <v>20</v>
      </c>
      <c r="E196">
        <v>2.43023359714028E-2</v>
      </c>
      <c r="F196" t="s">
        <v>4569</v>
      </c>
      <c r="G196">
        <v>20</v>
      </c>
      <c r="H196">
        <v>672</v>
      </c>
      <c r="I196">
        <v>20063</v>
      </c>
      <c r="J196">
        <v>5.9711309523809497</v>
      </c>
      <c r="K196">
        <v>0.89076196733491597</v>
      </c>
      <c r="L196">
        <v>0.12212282572191401</v>
      </c>
      <c r="M196">
        <v>23.482019155758501</v>
      </c>
    </row>
    <row r="197" spans="1:13" hidden="1" x14ac:dyDescent="0.6">
      <c r="A197" t="s">
        <v>4132</v>
      </c>
      <c r="B197" t="s">
        <v>4654</v>
      </c>
      <c r="C197">
        <v>3</v>
      </c>
      <c r="D197">
        <v>15</v>
      </c>
      <c r="E197">
        <v>2.4386086457578001E-2</v>
      </c>
      <c r="F197" t="s">
        <v>4529</v>
      </c>
      <c r="G197">
        <v>12</v>
      </c>
      <c r="H197">
        <v>37</v>
      </c>
      <c r="I197">
        <v>1625</v>
      </c>
      <c r="J197">
        <v>10.9797297297297</v>
      </c>
      <c r="K197">
        <v>0.85058132944174203</v>
      </c>
      <c r="L197">
        <v>7.6152680988742699E-2</v>
      </c>
      <c r="M197">
        <v>22.931586856558901</v>
      </c>
    </row>
    <row r="198" spans="1:13" hidden="1" x14ac:dyDescent="0.6">
      <c r="A198" t="s">
        <v>4097</v>
      </c>
      <c r="B198" t="s">
        <v>4655</v>
      </c>
      <c r="C198">
        <v>4</v>
      </c>
      <c r="D198">
        <v>20</v>
      </c>
      <c r="E198">
        <v>2.47142302749782E-2</v>
      </c>
      <c r="F198" t="s">
        <v>4569</v>
      </c>
      <c r="G198">
        <v>19</v>
      </c>
      <c r="H198">
        <v>359</v>
      </c>
      <c r="I198">
        <v>10057</v>
      </c>
      <c r="J198">
        <v>5.8976689634950796</v>
      </c>
      <c r="K198">
        <v>0.43761540861496101</v>
      </c>
      <c r="L198">
        <v>0.174574646578568</v>
      </c>
      <c r="M198">
        <v>17.992157682248799</v>
      </c>
    </row>
    <row r="199" spans="1:13" hidden="1" x14ac:dyDescent="0.6">
      <c r="A199" t="s">
        <v>4097</v>
      </c>
      <c r="B199" t="s">
        <v>4656</v>
      </c>
      <c r="C199">
        <v>2</v>
      </c>
      <c r="D199">
        <v>10</v>
      </c>
      <c r="E199">
        <v>2.4783579603191001E-2</v>
      </c>
      <c r="F199" t="s">
        <v>4550</v>
      </c>
      <c r="G199">
        <v>19</v>
      </c>
      <c r="H199">
        <v>14</v>
      </c>
      <c r="I199">
        <v>10057</v>
      </c>
      <c r="J199">
        <v>75.616541353383397</v>
      </c>
      <c r="K199">
        <v>0.43853444342765002</v>
      </c>
      <c r="L199">
        <v>0.13437302855234801</v>
      </c>
      <c r="M199">
        <v>18.038367347088698</v>
      </c>
    </row>
    <row r="200" spans="1:13" hidden="1" x14ac:dyDescent="0.6">
      <c r="A200" t="s">
        <v>4037</v>
      </c>
      <c r="B200" t="s">
        <v>4657</v>
      </c>
      <c r="C200">
        <v>4</v>
      </c>
      <c r="D200">
        <v>20</v>
      </c>
      <c r="E200">
        <v>2.4805398977379701E-2</v>
      </c>
      <c r="F200" t="s">
        <v>4658</v>
      </c>
      <c r="G200">
        <v>20</v>
      </c>
      <c r="H200">
        <v>567</v>
      </c>
      <c r="I200">
        <v>16792</v>
      </c>
      <c r="J200">
        <v>5.9231040564373902</v>
      </c>
      <c r="K200">
        <v>0.99931376385937898</v>
      </c>
      <c r="L200">
        <v>0.16648803271923801</v>
      </c>
      <c r="M200">
        <v>28.388882607802</v>
      </c>
    </row>
    <row r="201" spans="1:13" hidden="1" x14ac:dyDescent="0.6">
      <c r="A201" t="s">
        <v>4089</v>
      </c>
      <c r="B201" t="s">
        <v>4659</v>
      </c>
      <c r="C201">
        <v>2</v>
      </c>
      <c r="D201">
        <v>10</v>
      </c>
      <c r="E201">
        <v>2.5298239837464799E-2</v>
      </c>
      <c r="F201" t="s">
        <v>4550</v>
      </c>
      <c r="G201">
        <v>20</v>
      </c>
      <c r="H201">
        <v>25</v>
      </c>
      <c r="I201">
        <v>18559</v>
      </c>
      <c r="J201">
        <v>74.236000000000004</v>
      </c>
      <c r="K201">
        <v>0.76186785784348099</v>
      </c>
      <c r="L201">
        <v>8.5779140625805106E-2</v>
      </c>
      <c r="M201">
        <v>22.354643750537601</v>
      </c>
    </row>
    <row r="202" spans="1:13" hidden="1" x14ac:dyDescent="0.6">
      <c r="A202" t="s">
        <v>4057</v>
      </c>
      <c r="B202" t="s">
        <v>4660</v>
      </c>
      <c r="C202">
        <v>2</v>
      </c>
      <c r="D202">
        <v>10</v>
      </c>
      <c r="E202">
        <v>2.5585570777190599E-2</v>
      </c>
      <c r="F202" t="s">
        <v>4661</v>
      </c>
      <c r="G202">
        <v>20</v>
      </c>
      <c r="H202">
        <v>23</v>
      </c>
      <c r="I202">
        <v>16881</v>
      </c>
      <c r="J202">
        <v>73.395652173913007</v>
      </c>
      <c r="K202">
        <v>0.88953745499764603</v>
      </c>
      <c r="L202">
        <v>0.104303757664956</v>
      </c>
      <c r="M202">
        <v>24.334730167513602</v>
      </c>
    </row>
    <row r="203" spans="1:13" hidden="1" x14ac:dyDescent="0.6">
      <c r="A203" t="s">
        <v>4089</v>
      </c>
      <c r="B203" t="s">
        <v>4662</v>
      </c>
      <c r="C203">
        <v>2</v>
      </c>
      <c r="D203">
        <v>10</v>
      </c>
      <c r="E203">
        <v>2.6297448506570498E-2</v>
      </c>
      <c r="F203" t="s">
        <v>4572</v>
      </c>
      <c r="G203">
        <v>20</v>
      </c>
      <c r="H203">
        <v>26</v>
      </c>
      <c r="I203">
        <v>18559</v>
      </c>
      <c r="J203">
        <v>71.380769230769204</v>
      </c>
      <c r="K203">
        <v>0.77516016913080499</v>
      </c>
      <c r="L203">
        <v>8.4043398504439606E-2</v>
      </c>
      <c r="M203">
        <v>23.1370546348899</v>
      </c>
    </row>
    <row r="204" spans="1:13" hidden="1" x14ac:dyDescent="0.6">
      <c r="A204" t="s">
        <v>4037</v>
      </c>
      <c r="B204" t="s">
        <v>4663</v>
      </c>
      <c r="C204">
        <v>2</v>
      </c>
      <c r="D204">
        <v>10</v>
      </c>
      <c r="E204">
        <v>2.79262010769891E-2</v>
      </c>
      <c r="F204" t="s">
        <v>4664</v>
      </c>
      <c r="G204">
        <v>20</v>
      </c>
      <c r="H204">
        <v>25</v>
      </c>
      <c r="I204">
        <v>16792</v>
      </c>
      <c r="J204">
        <v>67.168000000000006</v>
      </c>
      <c r="K204">
        <v>0.99972911881092597</v>
      </c>
      <c r="L204">
        <v>0.18154537719882199</v>
      </c>
      <c r="M204">
        <v>31.3762199353054</v>
      </c>
    </row>
    <row r="205" spans="1:13" hidden="1" x14ac:dyDescent="0.6">
      <c r="A205" t="s">
        <v>4089</v>
      </c>
      <c r="B205" t="s">
        <v>4230</v>
      </c>
      <c r="C205">
        <v>2</v>
      </c>
      <c r="D205">
        <v>10</v>
      </c>
      <c r="E205">
        <v>2.8292955314883999E-2</v>
      </c>
      <c r="F205" t="s">
        <v>4572</v>
      </c>
      <c r="G205">
        <v>20</v>
      </c>
      <c r="H205">
        <v>28</v>
      </c>
      <c r="I205">
        <v>18559</v>
      </c>
      <c r="J205">
        <v>66.282142857142802</v>
      </c>
      <c r="K205">
        <v>0.79956217923203998</v>
      </c>
      <c r="L205">
        <v>8.5421278508018506E-2</v>
      </c>
      <c r="M205">
        <v>24.678426981311301</v>
      </c>
    </row>
    <row r="206" spans="1:13" hidden="1" x14ac:dyDescent="0.6">
      <c r="A206" t="s">
        <v>4057</v>
      </c>
      <c r="B206" t="s">
        <v>4665</v>
      </c>
      <c r="C206">
        <v>3</v>
      </c>
      <c r="D206">
        <v>15</v>
      </c>
      <c r="E206">
        <v>2.84627631189227E-2</v>
      </c>
      <c r="F206" t="s">
        <v>4634</v>
      </c>
      <c r="G206">
        <v>20</v>
      </c>
      <c r="H206">
        <v>236</v>
      </c>
      <c r="I206">
        <v>16881</v>
      </c>
      <c r="J206">
        <v>10.729449152542299</v>
      </c>
      <c r="K206">
        <v>0.91408810107270699</v>
      </c>
      <c r="L206">
        <v>0.11030605640178801</v>
      </c>
      <c r="M206">
        <v>26.7041092937448</v>
      </c>
    </row>
    <row r="207" spans="1:13" hidden="1" x14ac:dyDescent="0.6">
      <c r="A207" t="s">
        <v>4047</v>
      </c>
      <c r="B207" t="s">
        <v>4666</v>
      </c>
      <c r="C207">
        <v>4</v>
      </c>
      <c r="D207">
        <v>20</v>
      </c>
      <c r="E207">
        <v>2.86947705415443E-2</v>
      </c>
      <c r="F207" t="s">
        <v>4569</v>
      </c>
      <c r="G207">
        <v>20</v>
      </c>
      <c r="H207">
        <v>735</v>
      </c>
      <c r="I207">
        <v>20581</v>
      </c>
      <c r="J207">
        <v>5.6002721088435301</v>
      </c>
      <c r="K207">
        <v>0.79240864869192795</v>
      </c>
      <c r="L207">
        <v>8.8333831608537E-2</v>
      </c>
      <c r="M207">
        <v>24.815253327444399</v>
      </c>
    </row>
    <row r="208" spans="1:13" hidden="1" x14ac:dyDescent="0.6">
      <c r="A208" t="s">
        <v>4037</v>
      </c>
      <c r="B208" t="s">
        <v>4667</v>
      </c>
      <c r="C208">
        <v>2</v>
      </c>
      <c r="D208">
        <v>10</v>
      </c>
      <c r="E208">
        <v>2.9027733979398999E-2</v>
      </c>
      <c r="F208" t="s">
        <v>4647</v>
      </c>
      <c r="G208">
        <v>20</v>
      </c>
      <c r="H208">
        <v>26</v>
      </c>
      <c r="I208">
        <v>16792</v>
      </c>
      <c r="J208">
        <v>64.584615384615304</v>
      </c>
      <c r="K208">
        <v>0.99980502481842504</v>
      </c>
      <c r="L208">
        <v>0.184045062797105</v>
      </c>
      <c r="M208">
        <v>32.4028245421311</v>
      </c>
    </row>
    <row r="209" spans="1:13" hidden="1" x14ac:dyDescent="0.6">
      <c r="A209" t="s">
        <v>4089</v>
      </c>
      <c r="B209" t="s">
        <v>4668</v>
      </c>
      <c r="C209">
        <v>2</v>
      </c>
      <c r="D209">
        <v>10</v>
      </c>
      <c r="E209">
        <v>3.0284587355921801E-2</v>
      </c>
      <c r="F209" t="s">
        <v>4550</v>
      </c>
      <c r="G209">
        <v>20</v>
      </c>
      <c r="H209">
        <v>30</v>
      </c>
      <c r="I209">
        <v>18559</v>
      </c>
      <c r="J209">
        <v>61.863333333333301</v>
      </c>
      <c r="K209">
        <v>0.82131804036511102</v>
      </c>
      <c r="L209">
        <v>8.6652957823502602E-2</v>
      </c>
      <c r="M209">
        <v>26.1890508550342</v>
      </c>
    </row>
    <row r="210" spans="1:13" hidden="1" x14ac:dyDescent="0.6">
      <c r="A210" t="s">
        <v>4070</v>
      </c>
      <c r="B210" t="s">
        <v>4091</v>
      </c>
      <c r="C210">
        <v>3</v>
      </c>
      <c r="D210">
        <v>15</v>
      </c>
      <c r="E210">
        <v>3.06682982973558E-2</v>
      </c>
      <c r="F210" t="s">
        <v>4669</v>
      </c>
      <c r="G210">
        <v>20</v>
      </c>
      <c r="H210">
        <v>292</v>
      </c>
      <c r="I210">
        <v>20063</v>
      </c>
      <c r="J210">
        <v>10.3063356164383</v>
      </c>
      <c r="K210">
        <v>0.93939374069478399</v>
      </c>
      <c r="L210">
        <v>0.14422009929131299</v>
      </c>
      <c r="M210">
        <v>28.741467199576</v>
      </c>
    </row>
    <row r="211" spans="1:13" hidden="1" x14ac:dyDescent="0.6">
      <c r="A211" t="s">
        <v>4050</v>
      </c>
      <c r="B211" t="s">
        <v>4670</v>
      </c>
      <c r="C211">
        <v>3</v>
      </c>
      <c r="D211">
        <v>15</v>
      </c>
      <c r="E211">
        <v>3.1052183823812401E-2</v>
      </c>
      <c r="F211" t="s">
        <v>4671</v>
      </c>
      <c r="G211">
        <v>15</v>
      </c>
      <c r="H211">
        <v>138</v>
      </c>
      <c r="I211">
        <v>6879</v>
      </c>
      <c r="J211">
        <v>9.9695652173913007</v>
      </c>
      <c r="K211">
        <v>0.92933040340700701</v>
      </c>
      <c r="L211">
        <v>6.5685381647454494E-2</v>
      </c>
      <c r="M211">
        <v>28.722833492153999</v>
      </c>
    </row>
    <row r="212" spans="1:13" hidden="1" x14ac:dyDescent="0.6">
      <c r="A212" t="s">
        <v>4050</v>
      </c>
      <c r="B212" t="s">
        <v>4672</v>
      </c>
      <c r="C212">
        <v>3</v>
      </c>
      <c r="D212">
        <v>15</v>
      </c>
      <c r="E212">
        <v>3.1052183823812401E-2</v>
      </c>
      <c r="F212" t="s">
        <v>4604</v>
      </c>
      <c r="G212">
        <v>15</v>
      </c>
      <c r="H212">
        <v>138</v>
      </c>
      <c r="I212">
        <v>6879</v>
      </c>
      <c r="J212">
        <v>9.9695652173913007</v>
      </c>
      <c r="K212">
        <v>0.92933040340700701</v>
      </c>
      <c r="L212">
        <v>6.5685381647454494E-2</v>
      </c>
      <c r="M212">
        <v>28.722833492153999</v>
      </c>
    </row>
    <row r="213" spans="1:13" hidden="1" x14ac:dyDescent="0.6">
      <c r="A213" t="s">
        <v>4037</v>
      </c>
      <c r="B213" t="s">
        <v>4673</v>
      </c>
      <c r="C213">
        <v>2</v>
      </c>
      <c r="D213">
        <v>10</v>
      </c>
      <c r="E213">
        <v>3.1227253162266499E-2</v>
      </c>
      <c r="F213" t="s">
        <v>4674</v>
      </c>
      <c r="G213">
        <v>20</v>
      </c>
      <c r="H213">
        <v>28</v>
      </c>
      <c r="I213">
        <v>16792</v>
      </c>
      <c r="J213">
        <v>59.971428571428497</v>
      </c>
      <c r="K213">
        <v>0.999898992240286</v>
      </c>
      <c r="L213">
        <v>0.192619944054747</v>
      </c>
      <c r="M213">
        <v>34.410366820815199</v>
      </c>
    </row>
    <row r="214" spans="1:13" hidden="1" x14ac:dyDescent="0.6">
      <c r="A214" t="s">
        <v>4037</v>
      </c>
      <c r="B214" t="s">
        <v>4675</v>
      </c>
      <c r="C214">
        <v>2</v>
      </c>
      <c r="D214">
        <v>10</v>
      </c>
      <c r="E214">
        <v>3.2325241839542801E-2</v>
      </c>
      <c r="F214" t="s">
        <v>4676</v>
      </c>
      <c r="G214">
        <v>20</v>
      </c>
      <c r="H214">
        <v>29</v>
      </c>
      <c r="I214">
        <v>16792</v>
      </c>
      <c r="J214">
        <v>57.903448275861997</v>
      </c>
      <c r="K214">
        <v>0.99992730079595604</v>
      </c>
      <c r="L214">
        <v>0.19472566878536601</v>
      </c>
      <c r="M214">
        <v>35.391755277755998</v>
      </c>
    </row>
    <row r="215" spans="1:13" hidden="1" x14ac:dyDescent="0.6">
      <c r="A215" t="s">
        <v>4070</v>
      </c>
      <c r="B215" t="s">
        <v>4677</v>
      </c>
      <c r="C215">
        <v>2</v>
      </c>
      <c r="D215">
        <v>10</v>
      </c>
      <c r="E215">
        <v>3.2644713758837797E-2</v>
      </c>
      <c r="F215" t="s">
        <v>4544</v>
      </c>
      <c r="G215">
        <v>20</v>
      </c>
      <c r="H215">
        <v>35</v>
      </c>
      <c r="I215">
        <v>20063</v>
      </c>
      <c r="J215">
        <v>57.322857142857103</v>
      </c>
      <c r="K215">
        <v>0.94956397708920504</v>
      </c>
      <c r="L215">
        <v>0.14547809154503499</v>
      </c>
      <c r="M215">
        <v>30.306242658719999</v>
      </c>
    </row>
    <row r="216" spans="1:13" hidden="1" x14ac:dyDescent="0.6">
      <c r="A216" t="s">
        <v>4057</v>
      </c>
      <c r="B216" t="s">
        <v>4678</v>
      </c>
      <c r="C216">
        <v>2</v>
      </c>
      <c r="D216">
        <v>10</v>
      </c>
      <c r="E216">
        <v>3.3248559426385098E-2</v>
      </c>
      <c r="F216" t="s">
        <v>4581</v>
      </c>
      <c r="G216">
        <v>20</v>
      </c>
      <c r="H216">
        <v>30</v>
      </c>
      <c r="I216">
        <v>16881</v>
      </c>
      <c r="J216">
        <v>56.27</v>
      </c>
      <c r="K216">
        <v>0.943537465215466</v>
      </c>
      <c r="L216">
        <v>0.12247027784613999</v>
      </c>
      <c r="M216">
        <v>30.496574469033</v>
      </c>
    </row>
    <row r="217" spans="1:13" hidden="1" x14ac:dyDescent="0.6">
      <c r="A217" t="s">
        <v>4089</v>
      </c>
      <c r="B217" t="s">
        <v>4146</v>
      </c>
      <c r="C217">
        <v>2</v>
      </c>
      <c r="D217">
        <v>10</v>
      </c>
      <c r="E217">
        <v>3.32647857644882E-2</v>
      </c>
      <c r="F217" t="s">
        <v>4572</v>
      </c>
      <c r="G217">
        <v>20</v>
      </c>
      <c r="H217">
        <v>33</v>
      </c>
      <c r="I217">
        <v>18559</v>
      </c>
      <c r="J217">
        <v>56.239393939393899</v>
      </c>
      <c r="K217">
        <v>0.84960889372917803</v>
      </c>
      <c r="L217">
        <v>9.0377681422950301E-2</v>
      </c>
      <c r="M217">
        <v>28.398664726565901</v>
      </c>
    </row>
    <row r="218" spans="1:13" hidden="1" x14ac:dyDescent="0.6">
      <c r="A218" t="s">
        <v>4037</v>
      </c>
      <c r="B218" t="s">
        <v>4679</v>
      </c>
      <c r="C218">
        <v>2</v>
      </c>
      <c r="D218">
        <v>10</v>
      </c>
      <c r="E218">
        <v>3.3422051503945699E-2</v>
      </c>
      <c r="F218" t="s">
        <v>4680</v>
      </c>
      <c r="G218">
        <v>20</v>
      </c>
      <c r="H218">
        <v>30</v>
      </c>
      <c r="I218">
        <v>16792</v>
      </c>
      <c r="J218">
        <v>55.973333333333301</v>
      </c>
      <c r="K218">
        <v>0.99994767658902906</v>
      </c>
      <c r="L218">
        <v>0.196733024723692</v>
      </c>
      <c r="M218">
        <v>36.358516924435598</v>
      </c>
    </row>
    <row r="219" spans="1:13" hidden="1" x14ac:dyDescent="0.6">
      <c r="A219" t="s">
        <v>4037</v>
      </c>
      <c r="B219" t="s">
        <v>4681</v>
      </c>
      <c r="C219">
        <v>2</v>
      </c>
      <c r="D219">
        <v>10</v>
      </c>
      <c r="E219">
        <v>3.3422051503945699E-2</v>
      </c>
      <c r="F219" t="s">
        <v>4550</v>
      </c>
      <c r="G219">
        <v>20</v>
      </c>
      <c r="H219">
        <v>30</v>
      </c>
      <c r="I219">
        <v>16792</v>
      </c>
      <c r="J219">
        <v>55.973333333333301</v>
      </c>
      <c r="K219">
        <v>0.99994767658902906</v>
      </c>
      <c r="L219">
        <v>0.196733024723692</v>
      </c>
      <c r="M219">
        <v>36.358516924435598</v>
      </c>
    </row>
    <row r="220" spans="1:13" hidden="1" x14ac:dyDescent="0.6">
      <c r="A220" t="s">
        <v>4089</v>
      </c>
      <c r="B220" t="s">
        <v>4682</v>
      </c>
      <c r="C220">
        <v>2</v>
      </c>
      <c r="D220">
        <v>10</v>
      </c>
      <c r="E220">
        <v>3.5246761946234502E-2</v>
      </c>
      <c r="F220" t="s">
        <v>4544</v>
      </c>
      <c r="G220">
        <v>20</v>
      </c>
      <c r="H220">
        <v>35</v>
      </c>
      <c r="I220">
        <v>18559</v>
      </c>
      <c r="J220">
        <v>53.025714285714201</v>
      </c>
      <c r="K220">
        <v>0.86593675911305601</v>
      </c>
      <c r="L220">
        <v>9.1252310412716905E-2</v>
      </c>
      <c r="M220">
        <v>29.835060636454401</v>
      </c>
    </row>
    <row r="221" spans="1:13" hidden="1" x14ac:dyDescent="0.6">
      <c r="A221" t="s">
        <v>4047</v>
      </c>
      <c r="B221" t="s">
        <v>4683</v>
      </c>
      <c r="C221">
        <v>5</v>
      </c>
      <c r="D221">
        <v>25</v>
      </c>
      <c r="E221">
        <v>3.5592820276705302E-2</v>
      </c>
      <c r="F221" t="s">
        <v>4625</v>
      </c>
      <c r="G221">
        <v>20</v>
      </c>
      <c r="H221">
        <v>1391</v>
      </c>
      <c r="I221">
        <v>20581</v>
      </c>
      <c r="J221">
        <v>3.6989575844716001</v>
      </c>
      <c r="K221">
        <v>0.85872559556168904</v>
      </c>
      <c r="L221">
        <v>0.103023004987989</v>
      </c>
      <c r="M221">
        <v>29.885707530424501</v>
      </c>
    </row>
    <row r="222" spans="1:13" hidden="1" x14ac:dyDescent="0.6">
      <c r="A222" t="s">
        <v>4050</v>
      </c>
      <c r="B222" t="s">
        <v>4684</v>
      </c>
      <c r="C222">
        <v>3</v>
      </c>
      <c r="D222">
        <v>15</v>
      </c>
      <c r="E222">
        <v>3.6646200402185997E-2</v>
      </c>
      <c r="F222" t="s">
        <v>4685</v>
      </c>
      <c r="G222">
        <v>15</v>
      </c>
      <c r="H222">
        <v>151</v>
      </c>
      <c r="I222">
        <v>6879</v>
      </c>
      <c r="J222">
        <v>9.1112582781456908</v>
      </c>
      <c r="K222">
        <v>0.95654813420625495</v>
      </c>
      <c r="L222">
        <v>7.5407831095474304E-2</v>
      </c>
      <c r="M222">
        <v>33.017805537200502</v>
      </c>
    </row>
    <row r="223" spans="1:13" hidden="1" x14ac:dyDescent="0.6">
      <c r="A223" t="s">
        <v>4050</v>
      </c>
      <c r="B223" t="s">
        <v>4686</v>
      </c>
      <c r="C223">
        <v>3</v>
      </c>
      <c r="D223">
        <v>15</v>
      </c>
      <c r="E223">
        <v>3.6646200402185997E-2</v>
      </c>
      <c r="F223" t="s">
        <v>4566</v>
      </c>
      <c r="G223">
        <v>15</v>
      </c>
      <c r="H223">
        <v>151</v>
      </c>
      <c r="I223">
        <v>6879</v>
      </c>
      <c r="J223">
        <v>9.1112582781456908</v>
      </c>
      <c r="K223">
        <v>0.95654813420625495</v>
      </c>
      <c r="L223">
        <v>7.5407831095474304E-2</v>
      </c>
      <c r="M223">
        <v>33.017805537200502</v>
      </c>
    </row>
    <row r="224" spans="1:13" hidden="1" x14ac:dyDescent="0.6">
      <c r="A224" t="s">
        <v>4037</v>
      </c>
      <c r="B224" t="s">
        <v>4687</v>
      </c>
      <c r="C224">
        <v>2</v>
      </c>
      <c r="D224">
        <v>10</v>
      </c>
      <c r="E224">
        <v>3.6705418370514102E-2</v>
      </c>
      <c r="F224" t="s">
        <v>4688</v>
      </c>
      <c r="G224">
        <v>20</v>
      </c>
      <c r="H224">
        <v>33</v>
      </c>
      <c r="I224">
        <v>16792</v>
      </c>
      <c r="J224">
        <v>50.884848484848398</v>
      </c>
      <c r="K224">
        <v>0.99998049508494702</v>
      </c>
      <c r="L224">
        <v>0.21002776506165899</v>
      </c>
      <c r="M224">
        <v>39.1731964666549</v>
      </c>
    </row>
    <row r="225" spans="1:13" hidden="1" x14ac:dyDescent="0.6">
      <c r="A225" t="s">
        <v>4040</v>
      </c>
      <c r="B225" t="s">
        <v>4689</v>
      </c>
      <c r="C225">
        <v>2</v>
      </c>
      <c r="D225">
        <v>10</v>
      </c>
      <c r="E225">
        <v>3.9906279920828402E-2</v>
      </c>
      <c r="F225" t="s">
        <v>4550</v>
      </c>
      <c r="G225">
        <v>20</v>
      </c>
      <c r="H225">
        <v>39</v>
      </c>
      <c r="I225">
        <v>18224</v>
      </c>
      <c r="J225">
        <v>46.728205128205097</v>
      </c>
      <c r="K225">
        <v>0.91314041695242398</v>
      </c>
      <c r="L225">
        <v>0.171351028978977</v>
      </c>
      <c r="M225">
        <v>33.5104830343573</v>
      </c>
    </row>
    <row r="226" spans="1:13" hidden="1" x14ac:dyDescent="0.6">
      <c r="A226" t="s">
        <v>4070</v>
      </c>
      <c r="B226" t="s">
        <v>4690</v>
      </c>
      <c r="C226">
        <v>2</v>
      </c>
      <c r="D226">
        <v>10</v>
      </c>
      <c r="E226">
        <v>4.1784708192092797E-2</v>
      </c>
      <c r="F226" t="s">
        <v>4550</v>
      </c>
      <c r="G226">
        <v>20</v>
      </c>
      <c r="H226">
        <v>45</v>
      </c>
      <c r="I226">
        <v>20063</v>
      </c>
      <c r="J226">
        <v>44.584444444444401</v>
      </c>
      <c r="K226">
        <v>0.97853757654863105</v>
      </c>
      <c r="L226">
        <v>0.174753030907049</v>
      </c>
      <c r="M226">
        <v>37.144718784226001</v>
      </c>
    </row>
    <row r="227" spans="1:13" hidden="1" x14ac:dyDescent="0.6">
      <c r="A227" t="s">
        <v>4089</v>
      </c>
      <c r="B227" t="s">
        <v>4691</v>
      </c>
      <c r="C227">
        <v>2</v>
      </c>
      <c r="D227">
        <v>10</v>
      </c>
      <c r="E227">
        <v>4.3136237745404399E-2</v>
      </c>
      <c r="F227" t="s">
        <v>4572</v>
      </c>
      <c r="G227">
        <v>20</v>
      </c>
      <c r="H227">
        <v>43</v>
      </c>
      <c r="I227">
        <v>18559</v>
      </c>
      <c r="J227">
        <v>43.160465116278999</v>
      </c>
      <c r="K227">
        <v>0.91535408116682404</v>
      </c>
      <c r="L227">
        <v>0.106170221711597</v>
      </c>
      <c r="M227">
        <v>35.2996282424442</v>
      </c>
    </row>
    <row r="228" spans="1:13" hidden="1" x14ac:dyDescent="0.6">
      <c r="A228" t="s">
        <v>4050</v>
      </c>
      <c r="B228" t="s">
        <v>4692</v>
      </c>
      <c r="C228">
        <v>3</v>
      </c>
      <c r="D228">
        <v>15</v>
      </c>
      <c r="E228">
        <v>4.4030341588375502E-2</v>
      </c>
      <c r="F228" t="s">
        <v>4513</v>
      </c>
      <c r="G228">
        <v>15</v>
      </c>
      <c r="H228">
        <v>167</v>
      </c>
      <c r="I228">
        <v>6879</v>
      </c>
      <c r="J228">
        <v>8.2383233532934099</v>
      </c>
      <c r="K228">
        <v>0.97723303683474905</v>
      </c>
      <c r="L228">
        <v>8.8127180265739902E-2</v>
      </c>
      <c r="M228">
        <v>38.327720733489599</v>
      </c>
    </row>
    <row r="229" spans="1:13" hidden="1" x14ac:dyDescent="0.6">
      <c r="A229" t="s">
        <v>4132</v>
      </c>
      <c r="B229" t="s">
        <v>4693</v>
      </c>
      <c r="C229">
        <v>3</v>
      </c>
      <c r="D229">
        <v>15</v>
      </c>
      <c r="E229">
        <v>4.5931033588482099E-2</v>
      </c>
      <c r="F229" t="s">
        <v>4694</v>
      </c>
      <c r="G229">
        <v>12</v>
      </c>
      <c r="H229">
        <v>52</v>
      </c>
      <c r="I229">
        <v>1625</v>
      </c>
      <c r="J229">
        <v>7.8125</v>
      </c>
      <c r="K229">
        <v>0.97323037714601301</v>
      </c>
      <c r="L229">
        <v>0.13482155661690501</v>
      </c>
      <c r="M229">
        <v>39.108802295959897</v>
      </c>
    </row>
    <row r="230" spans="1:13" hidden="1" x14ac:dyDescent="0.6">
      <c r="A230" t="s">
        <v>4097</v>
      </c>
      <c r="B230" t="s">
        <v>4695</v>
      </c>
      <c r="C230">
        <v>2</v>
      </c>
      <c r="D230">
        <v>10</v>
      </c>
      <c r="E230">
        <v>4.7276482468873497E-2</v>
      </c>
      <c r="F230" t="s">
        <v>4544</v>
      </c>
      <c r="G230">
        <v>19</v>
      </c>
      <c r="H230">
        <v>27</v>
      </c>
      <c r="I230">
        <v>10057</v>
      </c>
      <c r="J230">
        <v>39.208576998050603</v>
      </c>
      <c r="K230">
        <v>0.67172457579915101</v>
      </c>
      <c r="L230">
        <v>0.19970947661316801</v>
      </c>
      <c r="M230">
        <v>31.878550269362599</v>
      </c>
    </row>
    <row r="231" spans="1:13" hidden="1" x14ac:dyDescent="0.6">
      <c r="A231" t="s">
        <v>4047</v>
      </c>
      <c r="B231" t="s">
        <v>4696</v>
      </c>
      <c r="C231">
        <v>2</v>
      </c>
      <c r="D231">
        <v>10</v>
      </c>
      <c r="E231">
        <v>4.87127297130205E-2</v>
      </c>
      <c r="F231" t="s">
        <v>4562</v>
      </c>
      <c r="G231">
        <v>20</v>
      </c>
      <c r="H231">
        <v>54</v>
      </c>
      <c r="I231">
        <v>20581</v>
      </c>
      <c r="J231">
        <v>38.112962962962897</v>
      </c>
      <c r="K231">
        <v>0.93257343999110098</v>
      </c>
      <c r="L231">
        <v>0.13232012108131</v>
      </c>
      <c r="M231">
        <v>38.690280463848097</v>
      </c>
    </row>
    <row r="232" spans="1:13" hidden="1" x14ac:dyDescent="0.6">
      <c r="A232" t="s">
        <v>4047</v>
      </c>
      <c r="B232" t="s">
        <v>4066</v>
      </c>
      <c r="C232">
        <v>7</v>
      </c>
      <c r="D232">
        <v>35</v>
      </c>
      <c r="E232">
        <v>4.9983054972897803E-2</v>
      </c>
      <c r="F232" t="s">
        <v>4697</v>
      </c>
      <c r="G232">
        <v>20</v>
      </c>
      <c r="H232">
        <v>3036</v>
      </c>
      <c r="I232">
        <v>20581</v>
      </c>
      <c r="J232">
        <v>2.3726449275362298</v>
      </c>
      <c r="K232">
        <v>0.93726744292441799</v>
      </c>
      <c r="L232">
        <v>0.129287760116295</v>
      </c>
      <c r="M232">
        <v>39.4876439815786</v>
      </c>
    </row>
    <row r="233" spans="1:13" hidden="1" x14ac:dyDescent="0.6">
      <c r="A233" t="s">
        <v>4037</v>
      </c>
      <c r="B233" t="s">
        <v>4698</v>
      </c>
      <c r="C233">
        <v>2</v>
      </c>
      <c r="D233">
        <v>10</v>
      </c>
      <c r="E233">
        <v>5.0811632609159302E-2</v>
      </c>
      <c r="F233" t="s">
        <v>4699</v>
      </c>
      <c r="G233">
        <v>20</v>
      </c>
      <c r="H233">
        <v>46</v>
      </c>
      <c r="I233">
        <v>16792</v>
      </c>
      <c r="J233">
        <v>36.504347826086899</v>
      </c>
      <c r="K233">
        <v>0.99999972948081095</v>
      </c>
      <c r="L233">
        <v>0.27513098902606098</v>
      </c>
      <c r="M233">
        <v>50.005216063244397</v>
      </c>
    </row>
    <row r="234" spans="1:13" hidden="1" x14ac:dyDescent="0.6">
      <c r="A234" t="s">
        <v>4070</v>
      </c>
      <c r="B234" t="s">
        <v>4700</v>
      </c>
      <c r="C234">
        <v>2</v>
      </c>
      <c r="D234">
        <v>10</v>
      </c>
      <c r="E234">
        <v>5.1744187184790298E-2</v>
      </c>
      <c r="F234" t="s">
        <v>4550</v>
      </c>
      <c r="G234">
        <v>20</v>
      </c>
      <c r="H234">
        <v>56</v>
      </c>
      <c r="I234">
        <v>20063</v>
      </c>
      <c r="J234">
        <v>35.826785714285698</v>
      </c>
      <c r="K234">
        <v>0.99161899258242203</v>
      </c>
      <c r="L234">
        <v>0.203640172140307</v>
      </c>
      <c r="M234">
        <v>43.897972032347703</v>
      </c>
    </row>
    <row r="235" spans="1:13" hidden="1" x14ac:dyDescent="0.6">
      <c r="A235" t="s">
        <v>4040</v>
      </c>
      <c r="B235" t="s">
        <v>4701</v>
      </c>
      <c r="C235">
        <v>2</v>
      </c>
      <c r="D235">
        <v>10</v>
      </c>
      <c r="E235">
        <v>5.38599700520997E-2</v>
      </c>
      <c r="F235" t="s">
        <v>4702</v>
      </c>
      <c r="G235">
        <v>20</v>
      </c>
      <c r="H235">
        <v>53</v>
      </c>
      <c r="I235">
        <v>18224</v>
      </c>
      <c r="J235">
        <v>34.384905660377299</v>
      </c>
      <c r="K235">
        <v>0.96391513887553903</v>
      </c>
      <c r="L235">
        <v>0.21122744983676001</v>
      </c>
      <c r="M235">
        <v>42.583947160980202</v>
      </c>
    </row>
    <row r="236" spans="1:13" hidden="1" x14ac:dyDescent="0.6">
      <c r="A236" t="s">
        <v>4070</v>
      </c>
      <c r="B236" t="s">
        <v>4703</v>
      </c>
      <c r="C236">
        <v>3</v>
      </c>
      <c r="D236">
        <v>15</v>
      </c>
      <c r="E236">
        <v>5.5202506926218503E-2</v>
      </c>
      <c r="F236" t="s">
        <v>4704</v>
      </c>
      <c r="G236">
        <v>20</v>
      </c>
      <c r="H236">
        <v>404</v>
      </c>
      <c r="I236">
        <v>20063</v>
      </c>
      <c r="J236">
        <v>7.4491336633663296</v>
      </c>
      <c r="K236">
        <v>0.99396765873819704</v>
      </c>
      <c r="L236">
        <v>0.207292448184452</v>
      </c>
      <c r="M236">
        <v>46.0841605388731</v>
      </c>
    </row>
    <row r="237" spans="1:13" hidden="1" x14ac:dyDescent="0.6">
      <c r="A237" t="s">
        <v>4089</v>
      </c>
      <c r="B237" t="s">
        <v>4705</v>
      </c>
      <c r="C237">
        <v>2</v>
      </c>
      <c r="D237">
        <v>10</v>
      </c>
      <c r="E237">
        <v>5.5826416661240601E-2</v>
      </c>
      <c r="F237" t="s">
        <v>4550</v>
      </c>
      <c r="G237">
        <v>20</v>
      </c>
      <c r="H237">
        <v>56</v>
      </c>
      <c r="I237">
        <v>18559</v>
      </c>
      <c r="J237">
        <v>33.141071428571401</v>
      </c>
      <c r="K237">
        <v>0.959922249489503</v>
      </c>
      <c r="L237">
        <v>0.13052586570725699</v>
      </c>
      <c r="M237">
        <v>43.290925610089701</v>
      </c>
    </row>
    <row r="238" spans="1:13" hidden="1" x14ac:dyDescent="0.6">
      <c r="A238" t="s">
        <v>4097</v>
      </c>
      <c r="B238" t="s">
        <v>4147</v>
      </c>
      <c r="C238">
        <v>2</v>
      </c>
      <c r="D238">
        <v>10</v>
      </c>
      <c r="E238">
        <v>5.7491739783621799E-2</v>
      </c>
      <c r="F238" t="s">
        <v>4572</v>
      </c>
      <c r="G238">
        <v>19</v>
      </c>
      <c r="H238">
        <v>33</v>
      </c>
      <c r="I238">
        <v>10057</v>
      </c>
      <c r="J238">
        <v>32.079744816586903</v>
      </c>
      <c r="K238">
        <v>0.74381199192152303</v>
      </c>
      <c r="L238">
        <v>0.20305845731977001</v>
      </c>
      <c r="M238">
        <v>37.457554254969899</v>
      </c>
    </row>
    <row r="239" spans="1:13" hidden="1" x14ac:dyDescent="0.6">
      <c r="A239" t="s">
        <v>4070</v>
      </c>
      <c r="B239" t="s">
        <v>4706</v>
      </c>
      <c r="C239">
        <v>2</v>
      </c>
      <c r="D239">
        <v>10</v>
      </c>
      <c r="E239">
        <v>5.8030891255160803E-2</v>
      </c>
      <c r="F239" t="s">
        <v>4544</v>
      </c>
      <c r="G239">
        <v>20</v>
      </c>
      <c r="H239">
        <v>63</v>
      </c>
      <c r="I239">
        <v>20063</v>
      </c>
      <c r="J239">
        <v>31.846031746031699</v>
      </c>
      <c r="K239">
        <v>0.99539425959207295</v>
      </c>
      <c r="L239">
        <v>0.20858491467149601</v>
      </c>
      <c r="M239">
        <v>47.814305552667903</v>
      </c>
    </row>
    <row r="240" spans="1:13" hidden="1" x14ac:dyDescent="0.6">
      <c r="A240" t="s">
        <v>4037</v>
      </c>
      <c r="B240" t="s">
        <v>4707</v>
      </c>
      <c r="C240">
        <v>2</v>
      </c>
      <c r="D240">
        <v>10</v>
      </c>
      <c r="E240">
        <v>5.9394871491100197E-2</v>
      </c>
      <c r="F240" t="s">
        <v>4708</v>
      </c>
      <c r="G240">
        <v>20</v>
      </c>
      <c r="H240">
        <v>54</v>
      </c>
      <c r="I240">
        <v>16792</v>
      </c>
      <c r="J240">
        <v>31.096296296296298</v>
      </c>
      <c r="K240">
        <v>0.99999998058536199</v>
      </c>
      <c r="L240">
        <v>0.30922593028318701</v>
      </c>
      <c r="M240">
        <v>55.692288745046199</v>
      </c>
    </row>
    <row r="241" spans="1:13" hidden="1" x14ac:dyDescent="0.6">
      <c r="A241" t="s">
        <v>4132</v>
      </c>
      <c r="B241" t="s">
        <v>4709</v>
      </c>
      <c r="C241">
        <v>3</v>
      </c>
      <c r="D241">
        <v>15</v>
      </c>
      <c r="E241">
        <v>6.13139111019841E-2</v>
      </c>
      <c r="F241" t="s">
        <v>4529</v>
      </c>
      <c r="G241">
        <v>12</v>
      </c>
      <c r="H241">
        <v>61</v>
      </c>
      <c r="I241">
        <v>1625</v>
      </c>
      <c r="J241">
        <v>6.6598360655737698</v>
      </c>
      <c r="K241">
        <v>0.99234281047453299</v>
      </c>
      <c r="L241">
        <v>0.17087873538112</v>
      </c>
      <c r="M241">
        <v>48.705144648732201</v>
      </c>
    </row>
    <row r="242" spans="1:13" hidden="1" x14ac:dyDescent="0.6">
      <c r="A242" t="s">
        <v>4047</v>
      </c>
      <c r="B242" t="s">
        <v>4176</v>
      </c>
      <c r="C242">
        <v>4</v>
      </c>
      <c r="D242">
        <v>20</v>
      </c>
      <c r="E242">
        <v>6.2171433994627302E-2</v>
      </c>
      <c r="F242" t="s">
        <v>4710</v>
      </c>
      <c r="G242">
        <v>20</v>
      </c>
      <c r="H242">
        <v>1001</v>
      </c>
      <c r="I242">
        <v>20581</v>
      </c>
      <c r="J242">
        <v>4.1120879120879099</v>
      </c>
      <c r="K242">
        <v>0.96876318947649498</v>
      </c>
      <c r="L242">
        <v>0.152153052130653</v>
      </c>
      <c r="M242">
        <v>46.678047960439201</v>
      </c>
    </row>
    <row r="243" spans="1:13" hidden="1" x14ac:dyDescent="0.6">
      <c r="A243" t="s">
        <v>4089</v>
      </c>
      <c r="B243" t="s">
        <v>4711</v>
      </c>
      <c r="C243">
        <v>2</v>
      </c>
      <c r="D243">
        <v>10</v>
      </c>
      <c r="E243">
        <v>6.54794208685546E-2</v>
      </c>
      <c r="F243" t="s">
        <v>4550</v>
      </c>
      <c r="G243">
        <v>20</v>
      </c>
      <c r="H243">
        <v>66</v>
      </c>
      <c r="I243">
        <v>18559</v>
      </c>
      <c r="J243">
        <v>28.1196969696969</v>
      </c>
      <c r="K243">
        <v>0.97745881782881605</v>
      </c>
      <c r="L243">
        <v>0.146164851612197</v>
      </c>
      <c r="M243">
        <v>48.7630274824187</v>
      </c>
    </row>
    <row r="244" spans="1:13" hidden="1" x14ac:dyDescent="0.6">
      <c r="A244" t="s">
        <v>4132</v>
      </c>
      <c r="B244" t="s">
        <v>4712</v>
      </c>
      <c r="C244">
        <v>2</v>
      </c>
      <c r="D244">
        <v>10</v>
      </c>
      <c r="E244">
        <v>6.5844095965358798E-2</v>
      </c>
      <c r="F244" t="s">
        <v>4562</v>
      </c>
      <c r="G244">
        <v>12</v>
      </c>
      <c r="H244">
        <v>10</v>
      </c>
      <c r="I244">
        <v>1625</v>
      </c>
      <c r="J244">
        <v>27.0833333333333</v>
      </c>
      <c r="K244">
        <v>0.99472416811311604</v>
      </c>
      <c r="L244">
        <v>0.17654398639916399</v>
      </c>
      <c r="M244">
        <v>51.257609912142001</v>
      </c>
    </row>
    <row r="245" spans="1:13" hidden="1" x14ac:dyDescent="0.6">
      <c r="A245" t="s">
        <v>4057</v>
      </c>
      <c r="B245" t="s">
        <v>4713</v>
      </c>
      <c r="C245">
        <v>2</v>
      </c>
      <c r="D245">
        <v>10</v>
      </c>
      <c r="E245">
        <v>7.1764756914230093E-2</v>
      </c>
      <c r="F245" t="s">
        <v>4699</v>
      </c>
      <c r="G245">
        <v>20</v>
      </c>
      <c r="H245">
        <v>66</v>
      </c>
      <c r="I245">
        <v>16881</v>
      </c>
      <c r="J245">
        <v>25.5772727272727</v>
      </c>
      <c r="K245">
        <v>0.998217889793095</v>
      </c>
      <c r="L245">
        <v>0.240591566984589</v>
      </c>
      <c r="M245">
        <v>55.121146239914601</v>
      </c>
    </row>
    <row r="246" spans="1:13" hidden="1" x14ac:dyDescent="0.6">
      <c r="A246" t="s">
        <v>4097</v>
      </c>
      <c r="B246" t="s">
        <v>4714</v>
      </c>
      <c r="C246">
        <v>2</v>
      </c>
      <c r="D246">
        <v>10</v>
      </c>
      <c r="E246">
        <v>7.4287642548426E-2</v>
      </c>
      <c r="F246" t="s">
        <v>4572</v>
      </c>
      <c r="G246">
        <v>19</v>
      </c>
      <c r="H246">
        <v>43</v>
      </c>
      <c r="I246">
        <v>10057</v>
      </c>
      <c r="J246">
        <v>24.6193390452876</v>
      </c>
      <c r="K246">
        <v>0.83058595652688905</v>
      </c>
      <c r="L246">
        <v>0.22402109442521001</v>
      </c>
      <c r="M246">
        <v>45.765322576979102</v>
      </c>
    </row>
    <row r="247" spans="1:13" hidden="1" x14ac:dyDescent="0.6">
      <c r="A247" t="s">
        <v>4037</v>
      </c>
      <c r="B247" t="s">
        <v>4715</v>
      </c>
      <c r="C247">
        <v>3</v>
      </c>
      <c r="D247">
        <v>15</v>
      </c>
      <c r="E247">
        <v>7.5122643114763604E-2</v>
      </c>
      <c r="F247" t="s">
        <v>4604</v>
      </c>
      <c r="G247">
        <v>20</v>
      </c>
      <c r="H247">
        <v>403</v>
      </c>
      <c r="I247">
        <v>16792</v>
      </c>
      <c r="J247">
        <v>6.2501240694789004</v>
      </c>
      <c r="K247">
        <v>0.99999999985398302</v>
      </c>
      <c r="L247">
        <v>0.370097222442206</v>
      </c>
      <c r="M247">
        <v>64.590047914536697</v>
      </c>
    </row>
    <row r="248" spans="1:13" hidden="1" x14ac:dyDescent="0.6">
      <c r="A248" t="s">
        <v>4050</v>
      </c>
      <c r="B248" t="s">
        <v>4716</v>
      </c>
      <c r="C248">
        <v>3</v>
      </c>
      <c r="D248">
        <v>15</v>
      </c>
      <c r="E248">
        <v>7.5449157091878702E-2</v>
      </c>
      <c r="F248" t="s">
        <v>4513</v>
      </c>
      <c r="G248">
        <v>15</v>
      </c>
      <c r="H248">
        <v>226</v>
      </c>
      <c r="I248">
        <v>6879</v>
      </c>
      <c r="J248">
        <v>6.0876106194690198</v>
      </c>
      <c r="K248">
        <v>0.99862536592321505</v>
      </c>
      <c r="L248">
        <v>0.14520573887788199</v>
      </c>
      <c r="M248">
        <v>56.916962327480803</v>
      </c>
    </row>
    <row r="249" spans="1:13" hidden="1" x14ac:dyDescent="0.6">
      <c r="A249" t="s">
        <v>4047</v>
      </c>
      <c r="B249" t="s">
        <v>4717</v>
      </c>
      <c r="C249">
        <v>5</v>
      </c>
      <c r="D249">
        <v>25</v>
      </c>
      <c r="E249">
        <v>7.6829682561068896E-2</v>
      </c>
      <c r="F249" t="s">
        <v>4625</v>
      </c>
      <c r="G249">
        <v>20</v>
      </c>
      <c r="H249">
        <v>1788</v>
      </c>
      <c r="I249">
        <v>20581</v>
      </c>
      <c r="J249">
        <v>2.8776565995525698</v>
      </c>
      <c r="K249">
        <v>0.98665806131801603</v>
      </c>
      <c r="L249">
        <v>0.17816869722290599</v>
      </c>
      <c r="M249">
        <v>54.303628502127403</v>
      </c>
    </row>
    <row r="250" spans="1:13" hidden="1" x14ac:dyDescent="0.6">
      <c r="A250" t="s">
        <v>4037</v>
      </c>
      <c r="B250" t="s">
        <v>4718</v>
      </c>
      <c r="C250">
        <v>2</v>
      </c>
      <c r="D250">
        <v>10</v>
      </c>
      <c r="E250">
        <v>7.7390734392802807E-2</v>
      </c>
      <c r="F250" t="s">
        <v>4562</v>
      </c>
      <c r="G250">
        <v>20</v>
      </c>
      <c r="H250">
        <v>71</v>
      </c>
      <c r="I250">
        <v>16792</v>
      </c>
      <c r="J250">
        <v>23.650704225352101</v>
      </c>
      <c r="K250">
        <v>0.99999999992835797</v>
      </c>
      <c r="L250">
        <v>0.37323706057113398</v>
      </c>
      <c r="M250">
        <v>65.727201842182794</v>
      </c>
    </row>
    <row r="251" spans="1:13" hidden="1" x14ac:dyDescent="0.6">
      <c r="A251" t="s">
        <v>4037</v>
      </c>
      <c r="B251" t="s">
        <v>4719</v>
      </c>
      <c r="C251">
        <v>2</v>
      </c>
      <c r="D251">
        <v>10</v>
      </c>
      <c r="E251">
        <v>8.0532420456224593E-2</v>
      </c>
      <c r="F251" t="s">
        <v>4699</v>
      </c>
      <c r="G251">
        <v>20</v>
      </c>
      <c r="H251">
        <v>74</v>
      </c>
      <c r="I251">
        <v>16792</v>
      </c>
      <c r="J251">
        <v>22.6918918918918</v>
      </c>
      <c r="K251">
        <v>0.99999999997335798</v>
      </c>
      <c r="L251">
        <v>0.37961958643989901</v>
      </c>
      <c r="M251">
        <v>67.246624389805305</v>
      </c>
    </row>
    <row r="252" spans="1:13" hidden="1" x14ac:dyDescent="0.6">
      <c r="A252" t="s">
        <v>4057</v>
      </c>
      <c r="B252" t="s">
        <v>4720</v>
      </c>
      <c r="C252">
        <v>5</v>
      </c>
      <c r="D252">
        <v>25</v>
      </c>
      <c r="E252">
        <v>8.1257280423469094E-2</v>
      </c>
      <c r="F252" t="s">
        <v>4625</v>
      </c>
      <c r="G252">
        <v>20</v>
      </c>
      <c r="H252">
        <v>1495</v>
      </c>
      <c r="I252">
        <v>16881</v>
      </c>
      <c r="J252">
        <v>2.82290969899665</v>
      </c>
      <c r="K252">
        <v>0.99925615507897403</v>
      </c>
      <c r="L252">
        <v>0.25929530052844102</v>
      </c>
      <c r="M252">
        <v>59.819693031998597</v>
      </c>
    </row>
    <row r="253" spans="1:13" hidden="1" x14ac:dyDescent="0.6">
      <c r="A253" t="s">
        <v>4037</v>
      </c>
      <c r="B253" t="s">
        <v>4721</v>
      </c>
      <c r="C253">
        <v>2</v>
      </c>
      <c r="D253">
        <v>10</v>
      </c>
      <c r="E253">
        <v>8.3663969639175301E-2</v>
      </c>
      <c r="F253" t="s">
        <v>4680</v>
      </c>
      <c r="G253">
        <v>20</v>
      </c>
      <c r="H253">
        <v>77</v>
      </c>
      <c r="I253">
        <v>16792</v>
      </c>
      <c r="J253">
        <v>21.8077922077922</v>
      </c>
      <c r="K253">
        <v>0.99999999999009404</v>
      </c>
      <c r="L253">
        <v>0.38569742723370298</v>
      </c>
      <c r="M253">
        <v>68.698940952159703</v>
      </c>
    </row>
    <row r="254" spans="1:13" hidden="1" x14ac:dyDescent="0.6">
      <c r="A254" t="s">
        <v>4047</v>
      </c>
      <c r="B254" t="s">
        <v>4722</v>
      </c>
      <c r="C254">
        <v>2</v>
      </c>
      <c r="D254">
        <v>10</v>
      </c>
      <c r="E254">
        <v>8.4187693017526294E-2</v>
      </c>
      <c r="F254" t="s">
        <v>4723</v>
      </c>
      <c r="G254">
        <v>20</v>
      </c>
      <c r="H254">
        <v>95</v>
      </c>
      <c r="I254">
        <v>20581</v>
      </c>
      <c r="J254">
        <v>21.664210526315699</v>
      </c>
      <c r="K254">
        <v>0.99133936625719998</v>
      </c>
      <c r="L254">
        <v>0.186554901446016</v>
      </c>
      <c r="M254">
        <v>57.749173588865197</v>
      </c>
    </row>
    <row r="255" spans="1:13" hidden="1" x14ac:dyDescent="0.6">
      <c r="A255" t="s">
        <v>4037</v>
      </c>
      <c r="B255" t="s">
        <v>4724</v>
      </c>
      <c r="C255">
        <v>2</v>
      </c>
      <c r="D255">
        <v>10</v>
      </c>
      <c r="E255">
        <v>8.4705572064691703E-2</v>
      </c>
      <c r="F255" t="s">
        <v>4725</v>
      </c>
      <c r="G255">
        <v>20</v>
      </c>
      <c r="H255">
        <v>78</v>
      </c>
      <c r="I255">
        <v>16792</v>
      </c>
      <c r="J255">
        <v>21.528205128205101</v>
      </c>
      <c r="K255">
        <v>0.99999999999287703</v>
      </c>
      <c r="L255">
        <v>0.38386993250129797</v>
      </c>
      <c r="M255">
        <v>69.168648122509595</v>
      </c>
    </row>
    <row r="256" spans="1:13" hidden="1" x14ac:dyDescent="0.6">
      <c r="A256" t="s">
        <v>4097</v>
      </c>
      <c r="B256" t="s">
        <v>4726</v>
      </c>
      <c r="C256">
        <v>2</v>
      </c>
      <c r="D256">
        <v>10</v>
      </c>
      <c r="E256">
        <v>8.5876143304719196E-2</v>
      </c>
      <c r="F256" t="s">
        <v>4550</v>
      </c>
      <c r="G256">
        <v>19</v>
      </c>
      <c r="H256">
        <v>50</v>
      </c>
      <c r="I256">
        <v>10057</v>
      </c>
      <c r="J256">
        <v>21.1726315789473</v>
      </c>
      <c r="K256">
        <v>0.87320095142100795</v>
      </c>
      <c r="L256">
        <v>0.22751598852249699</v>
      </c>
      <c r="M256">
        <v>50.919183152290003</v>
      </c>
    </row>
    <row r="257" spans="1:13" hidden="1" x14ac:dyDescent="0.6">
      <c r="A257" t="s">
        <v>4047</v>
      </c>
      <c r="B257" t="s">
        <v>4727</v>
      </c>
      <c r="C257">
        <v>3</v>
      </c>
      <c r="D257">
        <v>15</v>
      </c>
      <c r="E257">
        <v>8.6507834081526402E-2</v>
      </c>
      <c r="F257" t="s">
        <v>4728</v>
      </c>
      <c r="G257">
        <v>20</v>
      </c>
      <c r="H257">
        <v>536</v>
      </c>
      <c r="I257">
        <v>20581</v>
      </c>
      <c r="J257">
        <v>5.7596082089552203</v>
      </c>
      <c r="K257">
        <v>0.99244802281547995</v>
      </c>
      <c r="L257">
        <v>0.18419594209509199</v>
      </c>
      <c r="M257">
        <v>58.786181359291099</v>
      </c>
    </row>
    <row r="258" spans="1:13" hidden="1" x14ac:dyDescent="0.6">
      <c r="A258" t="s">
        <v>4132</v>
      </c>
      <c r="B258" t="s">
        <v>4729</v>
      </c>
      <c r="C258">
        <v>2</v>
      </c>
      <c r="D258">
        <v>10</v>
      </c>
      <c r="E258">
        <v>9.1059131333617094E-2</v>
      </c>
      <c r="F258" t="s">
        <v>4562</v>
      </c>
      <c r="G258">
        <v>12</v>
      </c>
      <c r="H258">
        <v>14</v>
      </c>
      <c r="I258">
        <v>1625</v>
      </c>
      <c r="J258">
        <v>19.345238095237999</v>
      </c>
      <c r="K258">
        <v>0.99935843067821795</v>
      </c>
      <c r="L258">
        <v>0.230917400910329</v>
      </c>
      <c r="M258">
        <v>63.480364402584399</v>
      </c>
    </row>
    <row r="259" spans="1:13" hidden="1" x14ac:dyDescent="0.6">
      <c r="A259" t="s">
        <v>4089</v>
      </c>
      <c r="B259" t="s">
        <v>4730</v>
      </c>
      <c r="C259">
        <v>2</v>
      </c>
      <c r="D259">
        <v>10</v>
      </c>
      <c r="E259">
        <v>9.20128967209808E-2</v>
      </c>
      <c r="F259" t="s">
        <v>4544</v>
      </c>
      <c r="G259">
        <v>20</v>
      </c>
      <c r="H259">
        <v>94</v>
      </c>
      <c r="I259">
        <v>18559</v>
      </c>
      <c r="J259">
        <v>19.743617021276499</v>
      </c>
      <c r="K259">
        <v>0.99550776900353199</v>
      </c>
      <c r="L259">
        <v>0.19443890567410901</v>
      </c>
      <c r="M259">
        <v>61.446569334981099</v>
      </c>
    </row>
    <row r="260" spans="1:13" hidden="1" x14ac:dyDescent="0.6">
      <c r="A260" t="s">
        <v>4037</v>
      </c>
      <c r="B260" t="s">
        <v>4731</v>
      </c>
      <c r="C260">
        <v>3</v>
      </c>
      <c r="D260">
        <v>15</v>
      </c>
      <c r="E260">
        <v>9.2891125677108596E-2</v>
      </c>
      <c r="F260" t="s">
        <v>4604</v>
      </c>
      <c r="G260">
        <v>20</v>
      </c>
      <c r="H260">
        <v>456</v>
      </c>
      <c r="I260">
        <v>16792</v>
      </c>
      <c r="J260">
        <v>5.5236842105263104</v>
      </c>
      <c r="K260">
        <v>0.99999999999947298</v>
      </c>
      <c r="L260">
        <v>0.40759954879461902</v>
      </c>
      <c r="M260">
        <v>72.639273285117099</v>
      </c>
    </row>
    <row r="261" spans="1:13" hidden="1" x14ac:dyDescent="0.6">
      <c r="A261" t="s">
        <v>4057</v>
      </c>
      <c r="B261" t="s">
        <v>4732</v>
      </c>
      <c r="C261">
        <v>3</v>
      </c>
      <c r="D261">
        <v>15</v>
      </c>
      <c r="E261">
        <v>9.5168739192220006E-2</v>
      </c>
      <c r="F261" t="s">
        <v>4566</v>
      </c>
      <c r="G261">
        <v>20</v>
      </c>
      <c r="H261">
        <v>465</v>
      </c>
      <c r="I261">
        <v>16881</v>
      </c>
      <c r="J261">
        <v>5.44548387096774</v>
      </c>
      <c r="K261">
        <v>0.99979664928491097</v>
      </c>
      <c r="L261">
        <v>0.28824614482351102</v>
      </c>
      <c r="M261">
        <v>65.902500537458096</v>
      </c>
    </row>
    <row r="262" spans="1:13" hidden="1" x14ac:dyDescent="0.6">
      <c r="A262" t="s">
        <v>4132</v>
      </c>
      <c r="B262" t="s">
        <v>4733</v>
      </c>
      <c r="C262">
        <v>2</v>
      </c>
      <c r="D262">
        <v>10</v>
      </c>
      <c r="E262">
        <v>9.7265431492087204E-2</v>
      </c>
      <c r="F262" t="s">
        <v>4562</v>
      </c>
      <c r="G262">
        <v>12</v>
      </c>
      <c r="H262">
        <v>15</v>
      </c>
      <c r="I262">
        <v>1625</v>
      </c>
      <c r="J262">
        <v>18.0555555555555</v>
      </c>
      <c r="K262">
        <v>0.99962144791622698</v>
      </c>
      <c r="L262">
        <v>0.23791338755699501</v>
      </c>
      <c r="M262">
        <v>66.027105940428697</v>
      </c>
    </row>
    <row r="263" spans="1:13" hidden="1" x14ac:dyDescent="0.6">
      <c r="A263" t="s">
        <v>4037</v>
      </c>
      <c r="B263" t="s">
        <v>4734</v>
      </c>
      <c r="C263">
        <v>2</v>
      </c>
      <c r="D263">
        <v>10</v>
      </c>
      <c r="E263">
        <v>9.9170740514396893E-2</v>
      </c>
      <c r="F263" t="s">
        <v>4735</v>
      </c>
      <c r="G263">
        <v>20</v>
      </c>
      <c r="H263">
        <v>92</v>
      </c>
      <c r="I263">
        <v>16792</v>
      </c>
      <c r="J263">
        <v>18.2521739130434</v>
      </c>
      <c r="K263">
        <v>0.99999999999992895</v>
      </c>
      <c r="L263">
        <v>0.423443081678535</v>
      </c>
      <c r="M263">
        <v>75.052859334841997</v>
      </c>
    </row>
  </sheetData>
  <autoFilter ref="A1:M263">
    <filterColumn colId="1">
      <customFilters>
        <customFilter val="*GO:*"/>
      </customFilters>
    </filterColumn>
    <filterColumn colId="2">
      <filters>
        <filter val="10"/>
        <filter val="11"/>
        <filter val="12"/>
        <filter val="13"/>
        <filter val="15"/>
        <filter val="16"/>
        <filter val="19"/>
        <filter val="20"/>
        <filter val="4"/>
        <filter val="5"/>
        <filter val="6"/>
        <filter val="7"/>
        <filter val="8"/>
        <filter val="9"/>
      </filters>
    </filterColumn>
    <filterColumn colId="11">
      <customFilters>
        <customFilter operator="lessThanOrEqual" val="0.05"/>
      </customFilters>
    </filterColumn>
    <sortState ref="A2:M127">
      <sortCondition ref="L1:L263"/>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02"/>
  <sheetViews>
    <sheetView workbookViewId="0">
      <selection activeCell="C106" sqref="C106"/>
    </sheetView>
  </sheetViews>
  <sheetFormatPr defaultColWidth="10.796875" defaultRowHeight="15.6" x14ac:dyDescent="0.6"/>
  <cols>
    <col min="2" max="2" width="50.8476562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4057</v>
      </c>
      <c r="B2" t="s">
        <v>4283</v>
      </c>
      <c r="C2">
        <v>2</v>
      </c>
      <c r="D2">
        <v>11.764705882352899</v>
      </c>
      <c r="E2">
        <v>1.8947800480678899E-3</v>
      </c>
      <c r="F2" t="s">
        <v>4284</v>
      </c>
      <c r="G2">
        <v>17</v>
      </c>
      <c r="H2">
        <v>2</v>
      </c>
      <c r="I2">
        <v>16881</v>
      </c>
      <c r="J2">
        <v>993</v>
      </c>
      <c r="K2">
        <v>0.10586460565146701</v>
      </c>
      <c r="L2">
        <v>2.21310476637234E-2</v>
      </c>
      <c r="M2">
        <v>1.8760673680356901</v>
      </c>
    </row>
    <row r="3" spans="1:13" hidden="1" x14ac:dyDescent="0.6">
      <c r="A3" t="s">
        <v>4040</v>
      </c>
      <c r="B3" t="s">
        <v>4298</v>
      </c>
      <c r="C3">
        <v>2</v>
      </c>
      <c r="D3">
        <v>11.764705882352899</v>
      </c>
      <c r="E3">
        <v>5.2569496116651997E-3</v>
      </c>
      <c r="F3" t="s">
        <v>4299</v>
      </c>
      <c r="G3">
        <v>17</v>
      </c>
      <c r="H3">
        <v>6</v>
      </c>
      <c r="I3">
        <v>18224</v>
      </c>
      <c r="J3">
        <v>357.33333333333297</v>
      </c>
      <c r="K3">
        <v>0.194348051609014</v>
      </c>
      <c r="L3">
        <v>3.0400250695193899E-2</v>
      </c>
      <c r="M3">
        <v>4.73480686709512</v>
      </c>
    </row>
    <row r="4" spans="1:13" hidden="1" x14ac:dyDescent="0.6">
      <c r="A4" t="s">
        <v>4037</v>
      </c>
      <c r="B4" t="s">
        <v>4244</v>
      </c>
      <c r="C4">
        <v>3</v>
      </c>
      <c r="D4">
        <v>17.647058823529399</v>
      </c>
      <c r="E4" s="2">
        <v>5.1015311151325502E-6</v>
      </c>
      <c r="F4" t="s">
        <v>4245</v>
      </c>
      <c r="G4">
        <v>17</v>
      </c>
      <c r="H4">
        <v>4</v>
      </c>
      <c r="I4">
        <v>16792</v>
      </c>
      <c r="J4">
        <v>740.82352941176396</v>
      </c>
      <c r="K4" s="2">
        <v>8.1591402146163796E-4</v>
      </c>
      <c r="L4" s="2">
        <v>1.16599924625093E-4</v>
      </c>
      <c r="M4">
        <v>6.1598634012560698E-3</v>
      </c>
    </row>
    <row r="5" spans="1:13" hidden="1" x14ac:dyDescent="0.6">
      <c r="A5" t="s">
        <v>4040</v>
      </c>
      <c r="B5" t="s">
        <v>4246</v>
      </c>
      <c r="C5">
        <v>3</v>
      </c>
      <c r="D5">
        <v>17.647058823529399</v>
      </c>
      <c r="E5" s="2">
        <v>7.2157281914889901E-6</v>
      </c>
      <c r="F5" t="s">
        <v>4245</v>
      </c>
      <c r="G5">
        <v>17</v>
      </c>
      <c r="H5">
        <v>5</v>
      </c>
      <c r="I5">
        <v>18224</v>
      </c>
      <c r="J5">
        <v>643.20000000000005</v>
      </c>
      <c r="K5" s="2">
        <v>2.9580216513536102E-4</v>
      </c>
      <c r="L5" s="2">
        <v>9.8610445412039506E-5</v>
      </c>
      <c r="M5">
        <v>6.64021324123798E-3</v>
      </c>
    </row>
    <row r="6" spans="1:13" hidden="1" x14ac:dyDescent="0.6">
      <c r="A6" t="s">
        <v>4057</v>
      </c>
      <c r="B6" t="s">
        <v>4257</v>
      </c>
      <c r="C6">
        <v>3</v>
      </c>
      <c r="D6">
        <v>17.647058823529399</v>
      </c>
      <c r="E6" s="2">
        <v>3.7733893118673702E-5</v>
      </c>
      <c r="F6" t="s">
        <v>4245</v>
      </c>
      <c r="G6">
        <v>17</v>
      </c>
      <c r="H6">
        <v>10</v>
      </c>
      <c r="I6">
        <v>16881</v>
      </c>
      <c r="J6">
        <v>297.89999999999998</v>
      </c>
      <c r="K6">
        <v>2.2238652380132101E-3</v>
      </c>
      <c r="L6">
        <v>1.1125515044315599E-3</v>
      </c>
      <c r="M6">
        <v>3.7674012685084898E-2</v>
      </c>
    </row>
    <row r="7" spans="1:13" hidden="1" x14ac:dyDescent="0.6">
      <c r="A7" t="s">
        <v>4070</v>
      </c>
      <c r="B7" t="s">
        <v>4258</v>
      </c>
      <c r="C7">
        <v>3</v>
      </c>
      <c r="D7">
        <v>17.647058823529399</v>
      </c>
      <c r="E7" s="2">
        <v>3.9170963351660101E-5</v>
      </c>
      <c r="F7" t="s">
        <v>4259</v>
      </c>
      <c r="G7">
        <v>17</v>
      </c>
      <c r="H7">
        <v>12</v>
      </c>
      <c r="I7">
        <v>20063</v>
      </c>
      <c r="J7">
        <v>295.04411764705799</v>
      </c>
      <c r="K7">
        <v>3.9095109408944203E-3</v>
      </c>
      <c r="L7">
        <v>3.9095109408944203E-3</v>
      </c>
      <c r="M7">
        <v>4.3468612280694797E-2</v>
      </c>
    </row>
    <row r="8" spans="1:13" hidden="1" x14ac:dyDescent="0.6">
      <c r="A8" t="s">
        <v>4070</v>
      </c>
      <c r="B8" t="s">
        <v>4260</v>
      </c>
      <c r="C8">
        <v>3</v>
      </c>
      <c r="D8">
        <v>17.647058823529399</v>
      </c>
      <c r="E8" s="2">
        <v>3.9170963351660101E-5</v>
      </c>
      <c r="F8" t="s">
        <v>4259</v>
      </c>
      <c r="G8">
        <v>17</v>
      </c>
      <c r="H8">
        <v>12</v>
      </c>
      <c r="I8">
        <v>20063</v>
      </c>
      <c r="J8">
        <v>295.04411764705799</v>
      </c>
      <c r="K8">
        <v>3.9095109408944203E-3</v>
      </c>
      <c r="L8">
        <v>3.9095109408944203E-3</v>
      </c>
      <c r="M8">
        <v>4.3468612280694797E-2</v>
      </c>
    </row>
    <row r="9" spans="1:13" hidden="1" x14ac:dyDescent="0.6">
      <c r="A9" t="s">
        <v>4070</v>
      </c>
      <c r="B9" t="s">
        <v>4261</v>
      </c>
      <c r="C9">
        <v>3</v>
      </c>
      <c r="D9">
        <v>17.647058823529399</v>
      </c>
      <c r="E9" s="2">
        <v>5.3958217557589098E-5</v>
      </c>
      <c r="F9" t="s">
        <v>4262</v>
      </c>
      <c r="G9">
        <v>17</v>
      </c>
      <c r="H9">
        <v>14</v>
      </c>
      <c r="I9">
        <v>20063</v>
      </c>
      <c r="J9">
        <v>252.894957983193</v>
      </c>
      <c r="K9">
        <v>5.3814352536787303E-3</v>
      </c>
      <c r="L9">
        <v>2.6943473807433602E-3</v>
      </c>
      <c r="M9">
        <v>5.9873781826613702E-2</v>
      </c>
    </row>
    <row r="10" spans="1:13" hidden="1" x14ac:dyDescent="0.6">
      <c r="A10" t="s">
        <v>4037</v>
      </c>
      <c r="B10" t="s">
        <v>4263</v>
      </c>
      <c r="C10">
        <v>3</v>
      </c>
      <c r="D10">
        <v>17.647058823529399</v>
      </c>
      <c r="E10" s="2">
        <v>7.6944258317287795E-5</v>
      </c>
      <c r="F10" t="s">
        <v>4264</v>
      </c>
      <c r="G10">
        <v>17</v>
      </c>
      <c r="H10">
        <v>14</v>
      </c>
      <c r="I10">
        <v>16792</v>
      </c>
      <c r="J10">
        <v>211.66386554621801</v>
      </c>
      <c r="K10">
        <v>1.2236077859922199E-2</v>
      </c>
      <c r="L10">
        <v>1.23039793784973E-3</v>
      </c>
      <c r="M10">
        <v>9.28696897476433E-2</v>
      </c>
    </row>
    <row r="11" spans="1:13" hidden="1" x14ac:dyDescent="0.6">
      <c r="A11" t="s">
        <v>4037</v>
      </c>
      <c r="B11" t="s">
        <v>4265</v>
      </c>
      <c r="C11">
        <v>3</v>
      </c>
      <c r="D11">
        <v>17.647058823529399</v>
      </c>
      <c r="E11" s="2">
        <v>8.8732498690679196E-5</v>
      </c>
      <c r="F11" t="s">
        <v>4266</v>
      </c>
      <c r="G11">
        <v>17</v>
      </c>
      <c r="H11">
        <v>15</v>
      </c>
      <c r="I11">
        <v>16792</v>
      </c>
      <c r="J11">
        <v>197.55294117647</v>
      </c>
      <c r="K11">
        <v>1.40975158277322E-2</v>
      </c>
      <c r="L11">
        <v>1.28987918109235E-3</v>
      </c>
      <c r="M11">
        <v>0.107090794790154</v>
      </c>
    </row>
    <row r="12" spans="1:13" hidden="1" x14ac:dyDescent="0.6">
      <c r="A12" t="s">
        <v>4037</v>
      </c>
      <c r="B12" t="s">
        <v>4267</v>
      </c>
      <c r="C12">
        <v>3</v>
      </c>
      <c r="D12">
        <v>17.647058823529399</v>
      </c>
      <c r="E12" s="2">
        <v>1.0135221658299699E-4</v>
      </c>
      <c r="F12" t="s">
        <v>4245</v>
      </c>
      <c r="G12">
        <v>17</v>
      </c>
      <c r="H12">
        <v>16</v>
      </c>
      <c r="I12">
        <v>16792</v>
      </c>
      <c r="J12">
        <v>185.20588235294099</v>
      </c>
      <c r="K12">
        <v>1.6086386055536601E-2</v>
      </c>
      <c r="L12">
        <v>1.3505186020629199E-3</v>
      </c>
      <c r="M12">
        <v>0.12231292051289</v>
      </c>
    </row>
    <row r="13" spans="1:13" hidden="1" x14ac:dyDescent="0.6">
      <c r="A13" t="s">
        <v>4037</v>
      </c>
      <c r="B13" t="s">
        <v>4270</v>
      </c>
      <c r="C13">
        <v>3</v>
      </c>
      <c r="D13">
        <v>17.647058823529399</v>
      </c>
      <c r="E13" s="2">
        <v>1.6011795632695899E-4</v>
      </c>
      <c r="F13" t="s">
        <v>4271</v>
      </c>
      <c r="G13">
        <v>17</v>
      </c>
      <c r="H13">
        <v>20</v>
      </c>
      <c r="I13">
        <v>16792</v>
      </c>
      <c r="J13">
        <v>148.164705882352</v>
      </c>
      <c r="K13">
        <v>2.5295493574372802E-2</v>
      </c>
      <c r="L13">
        <v>1.9688994965170099E-3</v>
      </c>
      <c r="M13">
        <v>0.19316917300339301</v>
      </c>
    </row>
    <row r="14" spans="1:13" hidden="1" x14ac:dyDescent="0.6">
      <c r="A14" t="s">
        <v>4057</v>
      </c>
      <c r="B14" t="s">
        <v>4275</v>
      </c>
      <c r="C14">
        <v>3</v>
      </c>
      <c r="D14">
        <v>17.647058823529399</v>
      </c>
      <c r="E14" s="2">
        <v>1.92419687978131E-4</v>
      </c>
      <c r="F14" t="s">
        <v>4245</v>
      </c>
      <c r="G14">
        <v>17</v>
      </c>
      <c r="H14">
        <v>22</v>
      </c>
      <c r="I14">
        <v>16881</v>
      </c>
      <c r="J14">
        <v>135.40909090909</v>
      </c>
      <c r="K14">
        <v>1.12896422248985E-2</v>
      </c>
      <c r="L14">
        <v>3.7774653522615301E-3</v>
      </c>
      <c r="M14">
        <v>0.19198087620753099</v>
      </c>
    </row>
    <row r="15" spans="1:13" hidden="1" x14ac:dyDescent="0.6">
      <c r="A15" t="s">
        <v>4097</v>
      </c>
      <c r="B15" t="s">
        <v>4276</v>
      </c>
      <c r="C15">
        <v>3</v>
      </c>
      <c r="D15">
        <v>17.647058823529399</v>
      </c>
      <c r="E15" s="2">
        <v>1.9758923406427799E-4</v>
      </c>
      <c r="F15" t="s">
        <v>4277</v>
      </c>
      <c r="G15">
        <v>13</v>
      </c>
      <c r="H15">
        <v>18</v>
      </c>
      <c r="I15">
        <v>10057</v>
      </c>
      <c r="J15">
        <v>128.935897435897</v>
      </c>
      <c r="K15">
        <v>3.7475268189326402E-3</v>
      </c>
      <c r="L15">
        <v>3.7475268189326402E-3</v>
      </c>
      <c r="M15">
        <v>0.14798697133145899</v>
      </c>
    </row>
    <row r="16" spans="1:13" hidden="1" x14ac:dyDescent="0.6">
      <c r="A16" t="s">
        <v>4050</v>
      </c>
      <c r="B16" t="s">
        <v>4278</v>
      </c>
      <c r="C16">
        <v>3</v>
      </c>
      <c r="D16">
        <v>17.647058823529399</v>
      </c>
      <c r="E16" s="2">
        <v>3.5571258970782099E-4</v>
      </c>
      <c r="F16" t="s">
        <v>4279</v>
      </c>
      <c r="G16">
        <v>8</v>
      </c>
      <c r="H16">
        <v>29</v>
      </c>
      <c r="I16">
        <v>6879</v>
      </c>
      <c r="J16">
        <v>88.952586206896498</v>
      </c>
      <c r="K16">
        <v>2.4873325423272401E-3</v>
      </c>
      <c r="L16">
        <v>1.2444405873514E-3</v>
      </c>
      <c r="M16">
        <v>0.18324655392500899</v>
      </c>
    </row>
    <row r="17" spans="1:13" hidden="1" x14ac:dyDescent="0.6">
      <c r="A17" t="s">
        <v>4040</v>
      </c>
      <c r="B17" t="s">
        <v>4281</v>
      </c>
      <c r="C17">
        <v>3</v>
      </c>
      <c r="D17">
        <v>17.647058823529399</v>
      </c>
      <c r="E17" s="2">
        <v>7.3131206289038997E-4</v>
      </c>
      <c r="F17" t="s">
        <v>4282</v>
      </c>
      <c r="G17">
        <v>17</v>
      </c>
      <c r="H17">
        <v>46</v>
      </c>
      <c r="I17">
        <v>18224</v>
      </c>
      <c r="J17">
        <v>69.913043478260803</v>
      </c>
      <c r="K17">
        <v>2.95493848768256E-2</v>
      </c>
      <c r="L17">
        <v>4.9866524399887402E-3</v>
      </c>
      <c r="M17">
        <v>0.67098865618796499</v>
      </c>
    </row>
    <row r="18" spans="1:13" hidden="1" x14ac:dyDescent="0.6">
      <c r="A18" t="s">
        <v>4047</v>
      </c>
      <c r="B18" t="s">
        <v>4285</v>
      </c>
      <c r="C18">
        <v>3</v>
      </c>
      <c r="D18">
        <v>17.647058823529399</v>
      </c>
      <c r="E18">
        <v>1.9032033112384001E-3</v>
      </c>
      <c r="F18" t="s">
        <v>4286</v>
      </c>
      <c r="G18">
        <v>17</v>
      </c>
      <c r="H18">
        <v>84</v>
      </c>
      <c r="I18">
        <v>20581</v>
      </c>
      <c r="J18">
        <v>43.237394957983199</v>
      </c>
      <c r="K18">
        <v>0.104605583382469</v>
      </c>
      <c r="L18">
        <v>1.22017221667191E-2</v>
      </c>
      <c r="M18">
        <v>1.87751781957612</v>
      </c>
    </row>
    <row r="19" spans="1:13" hidden="1" x14ac:dyDescent="0.6">
      <c r="A19" t="s">
        <v>4037</v>
      </c>
      <c r="B19" t="s">
        <v>4287</v>
      </c>
      <c r="C19">
        <v>3</v>
      </c>
      <c r="D19">
        <v>17.647058823529399</v>
      </c>
      <c r="E19">
        <v>2.20894802467858E-3</v>
      </c>
      <c r="F19" t="s">
        <v>4288</v>
      </c>
      <c r="G19">
        <v>17</v>
      </c>
      <c r="H19">
        <v>74</v>
      </c>
      <c r="I19">
        <v>16792</v>
      </c>
      <c r="J19">
        <v>40.044515103338597</v>
      </c>
      <c r="K19">
        <v>0.29800052011670902</v>
      </c>
      <c r="L19">
        <v>2.3312147984463599E-2</v>
      </c>
      <c r="M19">
        <v>2.63489304715061</v>
      </c>
    </row>
    <row r="20" spans="1:13" hidden="1" x14ac:dyDescent="0.6">
      <c r="A20" t="s">
        <v>4047</v>
      </c>
      <c r="B20" t="s">
        <v>4295</v>
      </c>
      <c r="C20">
        <v>3</v>
      </c>
      <c r="D20">
        <v>17.647058823529399</v>
      </c>
      <c r="E20">
        <v>4.7561501738276101E-3</v>
      </c>
      <c r="F20" t="s">
        <v>4286</v>
      </c>
      <c r="G20">
        <v>17</v>
      </c>
      <c r="H20">
        <v>134</v>
      </c>
      <c r="I20">
        <v>20581</v>
      </c>
      <c r="J20">
        <v>27.104038630377499</v>
      </c>
      <c r="K20">
        <v>0.241577609810703</v>
      </c>
      <c r="L20">
        <v>2.2779440339825201E-2</v>
      </c>
      <c r="M20">
        <v>4.6326082670073703</v>
      </c>
    </row>
    <row r="21" spans="1:13" hidden="1" x14ac:dyDescent="0.6">
      <c r="A21" t="s">
        <v>4037</v>
      </c>
      <c r="B21" t="s">
        <v>4221</v>
      </c>
      <c r="C21">
        <v>3</v>
      </c>
      <c r="D21">
        <v>17.647058823529399</v>
      </c>
      <c r="E21">
        <v>5.0644406672630598E-3</v>
      </c>
      <c r="F21" t="s">
        <v>4296</v>
      </c>
      <c r="G21">
        <v>17</v>
      </c>
      <c r="H21">
        <v>113</v>
      </c>
      <c r="I21">
        <v>16792</v>
      </c>
      <c r="J21">
        <v>26.223841749089001</v>
      </c>
      <c r="K21">
        <v>0.556194708632888</v>
      </c>
      <c r="L21">
        <v>4.9505671666011199E-2</v>
      </c>
      <c r="M21">
        <v>5.9466383742530198</v>
      </c>
    </row>
    <row r="22" spans="1:13" x14ac:dyDescent="0.6">
      <c r="A22" t="s">
        <v>4037</v>
      </c>
      <c r="B22" t="s">
        <v>4225</v>
      </c>
      <c r="C22">
        <v>9</v>
      </c>
      <c r="D22">
        <v>52.941176470588204</v>
      </c>
      <c r="E22" s="2">
        <v>3.1019395574701099E-16</v>
      </c>
      <c r="F22" t="s">
        <v>4226</v>
      </c>
      <c r="G22">
        <v>17</v>
      </c>
      <c r="H22">
        <v>63</v>
      </c>
      <c r="I22">
        <v>16792</v>
      </c>
      <c r="J22">
        <v>141.10924369747801</v>
      </c>
      <c r="K22" s="2">
        <v>5.3290705182007501E-14</v>
      </c>
      <c r="L22" s="2">
        <v>5.3290705182007501E-14</v>
      </c>
      <c r="M22" s="2">
        <v>3.99680288865056E-13</v>
      </c>
    </row>
    <row r="23" spans="1:13" x14ac:dyDescent="0.6">
      <c r="A23" t="s">
        <v>4040</v>
      </c>
      <c r="B23" t="s">
        <v>4045</v>
      </c>
      <c r="C23">
        <v>17</v>
      </c>
      <c r="D23">
        <v>100</v>
      </c>
      <c r="E23" s="2">
        <v>8.4823166345679098E-14</v>
      </c>
      <c r="F23" t="s">
        <v>4227</v>
      </c>
      <c r="G23">
        <v>17</v>
      </c>
      <c r="H23">
        <v>2784</v>
      </c>
      <c r="I23">
        <v>18224</v>
      </c>
      <c r="J23">
        <v>6.5459770114942497</v>
      </c>
      <c r="K23" s="2">
        <v>3.4776626023358399E-12</v>
      </c>
      <c r="L23" s="2">
        <v>3.4776626023358399E-12</v>
      </c>
      <c r="M23" s="2">
        <v>7.8059780861394705E-11</v>
      </c>
    </row>
    <row r="24" spans="1:13" x14ac:dyDescent="0.6">
      <c r="A24" t="s">
        <v>4037</v>
      </c>
      <c r="B24" t="s">
        <v>4228</v>
      </c>
      <c r="C24">
        <v>7</v>
      </c>
      <c r="D24">
        <v>41.176470588235198</v>
      </c>
      <c r="E24" s="2">
        <v>2.26814443000371E-11</v>
      </c>
      <c r="F24" t="s">
        <v>4229</v>
      </c>
      <c r="G24">
        <v>17</v>
      </c>
      <c r="H24">
        <v>66</v>
      </c>
      <c r="I24">
        <v>16792</v>
      </c>
      <c r="J24">
        <v>104.76292335115799</v>
      </c>
      <c r="K24" s="2">
        <v>3.6290259686211299E-9</v>
      </c>
      <c r="L24" s="2">
        <v>1.81451298431056E-9</v>
      </c>
      <c r="M24" s="2">
        <v>2.7387536682965601E-8</v>
      </c>
    </row>
    <row r="25" spans="1:13" x14ac:dyDescent="0.6">
      <c r="A25" t="s">
        <v>4040</v>
      </c>
      <c r="B25" t="s">
        <v>4234</v>
      </c>
      <c r="C25">
        <v>4</v>
      </c>
      <c r="D25">
        <v>23.529411764705799</v>
      </c>
      <c r="E25" s="2">
        <v>1.93917890571055E-8</v>
      </c>
      <c r="F25" t="s">
        <v>4235</v>
      </c>
      <c r="G25">
        <v>17</v>
      </c>
      <c r="H25">
        <v>7</v>
      </c>
      <c r="I25">
        <v>18224</v>
      </c>
      <c r="J25">
        <v>612.57142857142799</v>
      </c>
      <c r="K25" s="2">
        <v>7.95063043290689E-7</v>
      </c>
      <c r="L25" s="2">
        <v>3.9753160063771202E-7</v>
      </c>
      <c r="M25" s="2">
        <v>1.78456576516161E-5</v>
      </c>
    </row>
    <row r="26" spans="1:13" x14ac:dyDescent="0.6">
      <c r="A26" t="s">
        <v>4037</v>
      </c>
      <c r="B26" t="s">
        <v>4232</v>
      </c>
      <c r="C26">
        <v>5</v>
      </c>
      <c r="D26">
        <v>29.411764705882302</v>
      </c>
      <c r="E26" s="2">
        <v>1.4838739452627801E-8</v>
      </c>
      <c r="F26" t="s">
        <v>4233</v>
      </c>
      <c r="G26">
        <v>17</v>
      </c>
      <c r="H26">
        <v>30</v>
      </c>
      <c r="I26">
        <v>16792</v>
      </c>
      <c r="J26">
        <v>164.62745098039201</v>
      </c>
      <c r="K26" s="2">
        <v>2.3741955127443102E-6</v>
      </c>
      <c r="L26" s="2">
        <v>7.9139913056192004E-7</v>
      </c>
      <c r="M26" s="2">
        <v>1.79175978165524E-5</v>
      </c>
    </row>
    <row r="27" spans="1:13" hidden="1" x14ac:dyDescent="0.6">
      <c r="A27" t="s">
        <v>4050</v>
      </c>
      <c r="B27" t="s">
        <v>4254</v>
      </c>
      <c r="C27">
        <v>4</v>
      </c>
      <c r="D27">
        <v>23.529411764705799</v>
      </c>
      <c r="E27" s="2">
        <v>1.4792256585367301E-5</v>
      </c>
      <c r="F27" t="s">
        <v>4255</v>
      </c>
      <c r="G27">
        <v>8</v>
      </c>
      <c r="H27">
        <v>53</v>
      </c>
      <c r="I27">
        <v>6879</v>
      </c>
      <c r="J27">
        <v>64.896226415094304</v>
      </c>
      <c r="K27" s="2">
        <v>1.03541201183166E-4</v>
      </c>
      <c r="L27" s="2">
        <v>1.03541201183166E-4</v>
      </c>
      <c r="M27">
        <v>7.6256809233843301E-3</v>
      </c>
    </row>
    <row r="28" spans="1:13" x14ac:dyDescent="0.6">
      <c r="A28" t="s">
        <v>4037</v>
      </c>
      <c r="B28" t="s">
        <v>4241</v>
      </c>
      <c r="C28">
        <v>6</v>
      </c>
      <c r="D28">
        <v>35.294117647058798</v>
      </c>
      <c r="E28" s="2">
        <v>1.9814733121752801E-6</v>
      </c>
      <c r="F28" t="s">
        <v>4242</v>
      </c>
      <c r="G28">
        <v>17</v>
      </c>
      <c r="H28">
        <v>235</v>
      </c>
      <c r="I28">
        <v>16792</v>
      </c>
      <c r="J28">
        <v>25.2195244055068</v>
      </c>
      <c r="K28" s="2">
        <v>3.1698579343641899E-4</v>
      </c>
      <c r="L28" s="2">
        <v>6.34051986159178E-5</v>
      </c>
      <c r="M28">
        <v>2.3925789218615101E-3</v>
      </c>
    </row>
    <row r="29" spans="1:13" x14ac:dyDescent="0.6">
      <c r="A29" t="s">
        <v>4037</v>
      </c>
      <c r="B29" t="s">
        <v>4239</v>
      </c>
      <c r="C29">
        <v>4</v>
      </c>
      <c r="D29">
        <v>23.529411764705799</v>
      </c>
      <c r="E29" s="2">
        <v>1.82087376500697E-6</v>
      </c>
      <c r="F29" t="s">
        <v>4240</v>
      </c>
      <c r="G29">
        <v>17</v>
      </c>
      <c r="H29">
        <v>26</v>
      </c>
      <c r="I29">
        <v>16792</v>
      </c>
      <c r="J29">
        <v>151.96380090497701</v>
      </c>
      <c r="K29" s="2">
        <v>2.91297632248888E-4</v>
      </c>
      <c r="L29" s="2">
        <v>7.2832364505836996E-5</v>
      </c>
      <c r="M29">
        <v>2.1986609847313098E-3</v>
      </c>
    </row>
    <row r="30" spans="1:13" hidden="1" x14ac:dyDescent="0.6">
      <c r="A30" t="s">
        <v>4047</v>
      </c>
      <c r="B30" t="s">
        <v>4291</v>
      </c>
      <c r="C30">
        <v>4</v>
      </c>
      <c r="D30">
        <v>23.529411764705799</v>
      </c>
      <c r="E30">
        <v>3.3802853452649202E-3</v>
      </c>
      <c r="F30" t="s">
        <v>4292</v>
      </c>
      <c r="G30">
        <v>17</v>
      </c>
      <c r="H30">
        <v>400</v>
      </c>
      <c r="I30">
        <v>20581</v>
      </c>
      <c r="J30">
        <v>12.106470588235201</v>
      </c>
      <c r="K30">
        <v>0.17830718832804199</v>
      </c>
      <c r="L30">
        <v>1.7695084994839901E-2</v>
      </c>
      <c r="M30">
        <v>3.3127455930403298</v>
      </c>
    </row>
    <row r="31" spans="1:13" x14ac:dyDescent="0.6">
      <c r="A31" t="s">
        <v>4037</v>
      </c>
      <c r="B31" t="s">
        <v>4243</v>
      </c>
      <c r="C31">
        <v>4</v>
      </c>
      <c r="D31">
        <v>23.529411764705799</v>
      </c>
      <c r="E31" s="2">
        <v>4.5597921270216001E-6</v>
      </c>
      <c r="F31" t="s">
        <v>4240</v>
      </c>
      <c r="G31">
        <v>17</v>
      </c>
      <c r="H31">
        <v>35</v>
      </c>
      <c r="I31">
        <v>16792</v>
      </c>
      <c r="J31">
        <v>112.88739495798301</v>
      </c>
      <c r="K31" s="2">
        <v>7.2930233334145202E-4</v>
      </c>
      <c r="L31" s="2">
        <v>1.21587341603279E-4</v>
      </c>
      <c r="M31">
        <v>5.5057550890302799E-3</v>
      </c>
    </row>
    <row r="32" spans="1:13" hidden="1" x14ac:dyDescent="0.6">
      <c r="A32" t="s">
        <v>4047</v>
      </c>
      <c r="B32" t="s">
        <v>4236</v>
      </c>
      <c r="C32">
        <v>5</v>
      </c>
      <c r="D32">
        <v>29.411764705882302</v>
      </c>
      <c r="E32" s="2">
        <v>3.9085107133627801E-7</v>
      </c>
      <c r="F32" t="s">
        <v>4237</v>
      </c>
      <c r="G32">
        <v>17</v>
      </c>
      <c r="H32">
        <v>81</v>
      </c>
      <c r="I32">
        <v>20581</v>
      </c>
      <c r="J32">
        <v>74.731299927378302</v>
      </c>
      <c r="K32" s="2">
        <v>2.26691096165687E-5</v>
      </c>
      <c r="L32" s="2">
        <v>5.6673255818262496E-6</v>
      </c>
      <c r="M32" s="2">
        <v>3.8887055774372499E-4</v>
      </c>
    </row>
    <row r="33" spans="1:13" x14ac:dyDescent="0.6">
      <c r="A33" t="s">
        <v>4037</v>
      </c>
      <c r="B33" t="s">
        <v>4250</v>
      </c>
      <c r="C33">
        <v>4</v>
      </c>
      <c r="D33">
        <v>23.529411764705799</v>
      </c>
      <c r="E33" s="2">
        <v>1.2731692811101E-5</v>
      </c>
      <c r="F33" t="s">
        <v>4251</v>
      </c>
      <c r="G33">
        <v>17</v>
      </c>
      <c r="H33">
        <v>49</v>
      </c>
      <c r="I33">
        <v>16792</v>
      </c>
      <c r="J33">
        <v>80.633853541416499</v>
      </c>
      <c r="K33">
        <v>2.03501037049858E-3</v>
      </c>
      <c r="L33" s="2">
        <v>2.2631703283249E-4</v>
      </c>
      <c r="M33">
        <v>1.5372282030512399E-2</v>
      </c>
    </row>
    <row r="34" spans="1:13" hidden="1" x14ac:dyDescent="0.6">
      <c r="A34" t="s">
        <v>4047</v>
      </c>
      <c r="B34" t="s">
        <v>4115</v>
      </c>
      <c r="C34">
        <v>5</v>
      </c>
      <c r="D34">
        <v>29.411764705882302</v>
      </c>
      <c r="E34" s="2">
        <v>5.9050200682696202E-5</v>
      </c>
      <c r="F34" t="s">
        <v>4233</v>
      </c>
      <c r="G34">
        <v>17</v>
      </c>
      <c r="H34">
        <v>287</v>
      </c>
      <c r="I34">
        <v>20581</v>
      </c>
      <c r="J34">
        <v>21.091412174625901</v>
      </c>
      <c r="K34">
        <v>3.4191540987925598E-3</v>
      </c>
      <c r="L34" s="2">
        <v>4.28034962440704E-4</v>
      </c>
      <c r="M34">
        <v>5.8735563926659497E-2</v>
      </c>
    </row>
    <row r="35" spans="1:13" x14ac:dyDescent="0.6">
      <c r="A35" t="s">
        <v>4037</v>
      </c>
      <c r="B35" t="s">
        <v>4252</v>
      </c>
      <c r="C35">
        <v>4</v>
      </c>
      <c r="D35">
        <v>23.529411764705799</v>
      </c>
      <c r="E35" s="2">
        <v>1.2731692811101E-5</v>
      </c>
      <c r="F35" t="s">
        <v>4253</v>
      </c>
      <c r="G35">
        <v>17</v>
      </c>
      <c r="H35">
        <v>49</v>
      </c>
      <c r="I35">
        <v>16792</v>
      </c>
      <c r="J35">
        <v>80.633853541416499</v>
      </c>
      <c r="K35">
        <v>2.03501037049858E-3</v>
      </c>
      <c r="L35" s="2">
        <v>2.2631703283249E-4</v>
      </c>
      <c r="M35">
        <v>1.5372282030512399E-2</v>
      </c>
    </row>
    <row r="36" spans="1:13" hidden="1" x14ac:dyDescent="0.6">
      <c r="A36" t="s">
        <v>4089</v>
      </c>
      <c r="B36" t="s">
        <v>4230</v>
      </c>
      <c r="C36">
        <v>6</v>
      </c>
      <c r="D36">
        <v>35.294117647058798</v>
      </c>
      <c r="E36" s="2">
        <v>2.31446982443923E-11</v>
      </c>
      <c r="F36" t="s">
        <v>4231</v>
      </c>
      <c r="G36">
        <v>17</v>
      </c>
      <c r="H36">
        <v>28</v>
      </c>
      <c r="I36">
        <v>18559</v>
      </c>
      <c r="J36">
        <v>233.93697478991601</v>
      </c>
      <c r="K36" s="2">
        <v>1.3423930855793701E-9</v>
      </c>
      <c r="L36" s="2">
        <v>1.3423930855793701E-9</v>
      </c>
      <c r="M36" s="2">
        <v>2.30274688206577E-8</v>
      </c>
    </row>
    <row r="37" spans="1:13" x14ac:dyDescent="0.6">
      <c r="A37" t="s">
        <v>4037</v>
      </c>
      <c r="B37" t="s">
        <v>4248</v>
      </c>
      <c r="C37">
        <v>5</v>
      </c>
      <c r="D37">
        <v>29.411764705882302</v>
      </c>
      <c r="E37" s="2">
        <v>1.16579279363085E-5</v>
      </c>
      <c r="F37" t="s">
        <v>4249</v>
      </c>
      <c r="G37">
        <v>17</v>
      </c>
      <c r="H37">
        <v>155</v>
      </c>
      <c r="I37">
        <v>16792</v>
      </c>
      <c r="J37">
        <v>31.863377609108099</v>
      </c>
      <c r="K37">
        <v>1.86354079009831E-3</v>
      </c>
      <c r="L37" s="2">
        <v>2.3313273814895501E-4</v>
      </c>
      <c r="M37">
        <v>1.40758989660816E-2</v>
      </c>
    </row>
    <row r="38" spans="1:13" x14ac:dyDescent="0.6">
      <c r="A38" t="s">
        <v>4040</v>
      </c>
      <c r="B38" t="s">
        <v>4095</v>
      </c>
      <c r="C38">
        <v>14</v>
      </c>
      <c r="D38">
        <v>82.352941176470495</v>
      </c>
      <c r="E38" s="2">
        <v>2.9741666727043599E-5</v>
      </c>
      <c r="F38" t="s">
        <v>4256</v>
      </c>
      <c r="G38">
        <v>17</v>
      </c>
      <c r="H38">
        <v>5415</v>
      </c>
      <c r="I38">
        <v>18224</v>
      </c>
      <c r="J38">
        <v>2.77156048014773</v>
      </c>
      <c r="K38">
        <v>1.21868327145335E-3</v>
      </c>
      <c r="L38" s="2">
        <v>3.04810153390233E-4</v>
      </c>
      <c r="M38">
        <v>2.7366990486254999E-2</v>
      </c>
    </row>
    <row r="39" spans="1:13" hidden="1" x14ac:dyDescent="0.6">
      <c r="A39" t="s">
        <v>4047</v>
      </c>
      <c r="B39" t="s">
        <v>4103</v>
      </c>
      <c r="C39">
        <v>8</v>
      </c>
      <c r="D39">
        <v>47.058823529411697</v>
      </c>
      <c r="E39" s="2">
        <v>1.1026281375534999E-5</v>
      </c>
      <c r="F39" t="s">
        <v>4247</v>
      </c>
      <c r="G39">
        <v>17</v>
      </c>
      <c r="H39">
        <v>1132</v>
      </c>
      <c r="I39">
        <v>20581</v>
      </c>
      <c r="J39">
        <v>8.5558096029931399</v>
      </c>
      <c r="K39" s="2">
        <v>6.3932339124705897E-4</v>
      </c>
      <c r="L39" s="2">
        <v>9.1356947498844003E-5</v>
      </c>
      <c r="M39">
        <v>1.0969887132616899E-2</v>
      </c>
    </row>
    <row r="40" spans="1:13" x14ac:dyDescent="0.6">
      <c r="A40" t="s">
        <v>4040</v>
      </c>
      <c r="B40" t="s">
        <v>4273</v>
      </c>
      <c r="C40">
        <v>4</v>
      </c>
      <c r="D40">
        <v>23.529411764705799</v>
      </c>
      <c r="E40" s="2">
        <v>1.8558181487428199E-4</v>
      </c>
      <c r="F40" t="s">
        <v>4274</v>
      </c>
      <c r="G40">
        <v>17</v>
      </c>
      <c r="H40">
        <v>130</v>
      </c>
      <c r="I40">
        <v>18224</v>
      </c>
      <c r="J40">
        <v>32.984615384615303</v>
      </c>
      <c r="K40">
        <v>7.5806811236106501E-3</v>
      </c>
      <c r="L40">
        <v>1.52075458500311E-3</v>
      </c>
      <c r="M40">
        <v>0.17065522738573999</v>
      </c>
    </row>
    <row r="41" spans="1:13" x14ac:dyDescent="0.6">
      <c r="A41" t="s">
        <v>4057</v>
      </c>
      <c r="B41" t="s">
        <v>4197</v>
      </c>
      <c r="C41">
        <v>17</v>
      </c>
      <c r="D41">
        <v>100</v>
      </c>
      <c r="E41" s="2">
        <v>2.87507976389716E-5</v>
      </c>
      <c r="F41" t="s">
        <v>4227</v>
      </c>
      <c r="G41">
        <v>17</v>
      </c>
      <c r="H41">
        <v>8785</v>
      </c>
      <c r="I41">
        <v>16881</v>
      </c>
      <c r="J41">
        <v>1.92157085941946</v>
      </c>
      <c r="K41">
        <v>1.69488350607394E-3</v>
      </c>
      <c r="L41">
        <v>1.69488350607394E-3</v>
      </c>
      <c r="M41">
        <v>2.8706331142547201E-2</v>
      </c>
    </row>
    <row r="42" spans="1:13" hidden="1" x14ac:dyDescent="0.6">
      <c r="A42" t="s">
        <v>4070</v>
      </c>
      <c r="B42" t="s">
        <v>4268</v>
      </c>
      <c r="C42">
        <v>9</v>
      </c>
      <c r="D42">
        <v>52.941176470588204</v>
      </c>
      <c r="E42" s="2">
        <v>1.1449514789756801E-4</v>
      </c>
      <c r="F42" t="s">
        <v>4269</v>
      </c>
      <c r="G42">
        <v>17</v>
      </c>
      <c r="H42">
        <v>2191</v>
      </c>
      <c r="I42">
        <v>20063</v>
      </c>
      <c r="J42">
        <v>4.8478266706043396</v>
      </c>
      <c r="K42">
        <v>1.1384866580687301E-2</v>
      </c>
      <c r="L42">
        <v>3.8094490011382201E-3</v>
      </c>
      <c r="M42">
        <v>0.12700868782875499</v>
      </c>
    </row>
    <row r="43" spans="1:13" hidden="1" x14ac:dyDescent="0.6">
      <c r="A43" t="s">
        <v>4047</v>
      </c>
      <c r="B43" t="s">
        <v>4109</v>
      </c>
      <c r="C43">
        <v>10</v>
      </c>
      <c r="D43">
        <v>58.823529411764703</v>
      </c>
      <c r="E43" s="2">
        <v>1.2037061422572101E-6</v>
      </c>
      <c r="F43" t="s">
        <v>4238</v>
      </c>
      <c r="G43">
        <v>17</v>
      </c>
      <c r="H43">
        <v>1705</v>
      </c>
      <c r="I43">
        <v>20581</v>
      </c>
      <c r="J43">
        <v>7.1005692599620502</v>
      </c>
      <c r="K43" s="2">
        <v>6.9812561256044002E-5</v>
      </c>
      <c r="L43" s="2">
        <v>1.163576534835E-5</v>
      </c>
      <c r="M43">
        <v>1.1976023880366699E-3</v>
      </c>
    </row>
    <row r="44" spans="1:13" hidden="1" x14ac:dyDescent="0.6">
      <c r="A44" t="s">
        <v>4047</v>
      </c>
      <c r="B44" t="s">
        <v>4222</v>
      </c>
      <c r="C44">
        <v>14</v>
      </c>
      <c r="D44">
        <v>82.352941176470495</v>
      </c>
      <c r="E44" s="2">
        <v>4.0634561369245302E-22</v>
      </c>
      <c r="F44" t="s">
        <v>4223</v>
      </c>
      <c r="G44">
        <v>17</v>
      </c>
      <c r="H44">
        <v>293</v>
      </c>
      <c r="I44">
        <v>20581</v>
      </c>
      <c r="J44">
        <v>57.846617145151498</v>
      </c>
      <c r="K44" s="2">
        <v>2.3568045594162301E-20</v>
      </c>
      <c r="L44" s="2">
        <v>2.3568045594162301E-20</v>
      </c>
      <c r="M44" s="2">
        <v>4.04287293556671E-19</v>
      </c>
    </row>
    <row r="45" spans="1:13" hidden="1" x14ac:dyDescent="0.6">
      <c r="A45" t="s">
        <v>4047</v>
      </c>
      <c r="B45" t="s">
        <v>4224</v>
      </c>
      <c r="C45">
        <v>14</v>
      </c>
      <c r="D45">
        <v>82.352941176470495</v>
      </c>
      <c r="E45" s="2">
        <v>4.5790487697920603E-21</v>
      </c>
      <c r="F45" t="s">
        <v>4223</v>
      </c>
      <c r="G45">
        <v>17</v>
      </c>
      <c r="H45">
        <v>352</v>
      </c>
      <c r="I45">
        <v>20581</v>
      </c>
      <c r="J45">
        <v>48.150735294117602</v>
      </c>
      <c r="K45" s="2">
        <v>2.6558482864793902E-19</v>
      </c>
      <c r="L45" s="2">
        <v>1.32792414323969E-19</v>
      </c>
      <c r="M45" s="2">
        <v>4.55585386385977E-18</v>
      </c>
    </row>
    <row r="46" spans="1:13" x14ac:dyDescent="0.6">
      <c r="A46" t="s">
        <v>4037</v>
      </c>
      <c r="B46" t="s">
        <v>4119</v>
      </c>
      <c r="C46">
        <v>4</v>
      </c>
      <c r="D46">
        <v>23.529411764705799</v>
      </c>
      <c r="E46" s="2">
        <v>1.72792835556332E-4</v>
      </c>
      <c r="F46" t="s">
        <v>4272</v>
      </c>
      <c r="G46">
        <v>17</v>
      </c>
      <c r="H46">
        <v>117</v>
      </c>
      <c r="I46">
        <v>16792</v>
      </c>
      <c r="J46">
        <v>33.769733534439403</v>
      </c>
      <c r="K46">
        <v>2.72705009141971E-2</v>
      </c>
      <c r="L46">
        <v>1.9729969742358E-3</v>
      </c>
      <c r="M46">
        <v>0.20844574683935799</v>
      </c>
    </row>
    <row r="47" spans="1:13" hidden="1" x14ac:dyDescent="0.6">
      <c r="A47" t="s">
        <v>4047</v>
      </c>
      <c r="B47" t="s">
        <v>4289</v>
      </c>
      <c r="C47">
        <v>16</v>
      </c>
      <c r="D47">
        <v>94.117647058823493</v>
      </c>
      <c r="E47">
        <v>2.32501390906237E-3</v>
      </c>
      <c r="F47" t="s">
        <v>4290</v>
      </c>
      <c r="G47">
        <v>17</v>
      </c>
      <c r="H47">
        <v>12043</v>
      </c>
      <c r="I47">
        <v>20581</v>
      </c>
      <c r="J47">
        <v>1.6084325285374399</v>
      </c>
      <c r="K47">
        <v>0.126290916495676</v>
      </c>
      <c r="L47">
        <v>1.34100547162224E-2</v>
      </c>
      <c r="M47">
        <v>2.28931818898229</v>
      </c>
    </row>
    <row r="48" spans="1:13" hidden="1" x14ac:dyDescent="0.6">
      <c r="A48" t="s">
        <v>4089</v>
      </c>
      <c r="B48" t="s">
        <v>4293</v>
      </c>
      <c r="C48">
        <v>2</v>
      </c>
      <c r="D48">
        <v>11.764705882352899</v>
      </c>
      <c r="E48">
        <v>4.3036140550857804E-3</v>
      </c>
      <c r="F48" t="s">
        <v>4294</v>
      </c>
      <c r="G48">
        <v>17</v>
      </c>
      <c r="H48">
        <v>5</v>
      </c>
      <c r="I48">
        <v>18559</v>
      </c>
      <c r="J48">
        <v>436.68235294117602</v>
      </c>
      <c r="K48">
        <v>0.22131468343789801</v>
      </c>
      <c r="L48">
        <v>0.11756852018862</v>
      </c>
      <c r="M48">
        <v>4.2002916195914102</v>
      </c>
    </row>
    <row r="49" spans="1:13" x14ac:dyDescent="0.6">
      <c r="A49" t="s">
        <v>4057</v>
      </c>
      <c r="B49" t="s">
        <v>4159</v>
      </c>
      <c r="C49">
        <v>8</v>
      </c>
      <c r="D49">
        <v>47.058823529411697</v>
      </c>
      <c r="E49" s="2">
        <v>4.7518962615307399E-4</v>
      </c>
      <c r="F49" t="s">
        <v>4280</v>
      </c>
      <c r="G49">
        <v>17</v>
      </c>
      <c r="H49">
        <v>1674</v>
      </c>
      <c r="I49">
        <v>16881</v>
      </c>
      <c r="J49">
        <v>4.7455197132616398</v>
      </c>
      <c r="K49">
        <v>2.7653300418291001E-2</v>
      </c>
      <c r="L49">
        <v>6.9861951085636803E-3</v>
      </c>
      <c r="M49">
        <v>0.47350417609026602</v>
      </c>
    </row>
    <row r="50" spans="1:13" hidden="1" x14ac:dyDescent="0.6">
      <c r="A50" t="s">
        <v>4047</v>
      </c>
      <c r="B50" t="s">
        <v>4048</v>
      </c>
      <c r="C50">
        <v>17</v>
      </c>
      <c r="D50">
        <v>100</v>
      </c>
      <c r="E50" s="2">
        <v>3.10258946243475E-10</v>
      </c>
      <c r="F50" t="s">
        <v>4227</v>
      </c>
      <c r="G50">
        <v>17</v>
      </c>
      <c r="H50">
        <v>5244</v>
      </c>
      <c r="I50">
        <v>20581</v>
      </c>
      <c r="J50">
        <v>3.9246758199847398</v>
      </c>
      <c r="K50" s="2">
        <v>1.7995017809191398E-8</v>
      </c>
      <c r="L50" s="2">
        <v>5.9983392697304703E-9</v>
      </c>
      <c r="M50" s="2">
        <v>3.0868733125188801E-7</v>
      </c>
    </row>
    <row r="51" spans="1:13" hidden="1" x14ac:dyDescent="0.6">
      <c r="A51" t="s">
        <v>4070</v>
      </c>
      <c r="B51" t="s">
        <v>4297</v>
      </c>
      <c r="C51">
        <v>16</v>
      </c>
      <c r="D51">
        <v>94.117647058823493</v>
      </c>
      <c r="E51">
        <v>5.1606665227751898E-3</v>
      </c>
      <c r="F51" t="s">
        <v>4290</v>
      </c>
      <c r="G51">
        <v>17</v>
      </c>
      <c r="H51">
        <v>12443</v>
      </c>
      <c r="I51">
        <v>20063</v>
      </c>
      <c r="J51">
        <v>1.5175458916187201</v>
      </c>
      <c r="K51">
        <v>0.40393340132086197</v>
      </c>
      <c r="L51">
        <v>0.121334253142627</v>
      </c>
      <c r="M51">
        <v>5.5810451440714299</v>
      </c>
    </row>
    <row r="52" spans="1:13" hidden="1" x14ac:dyDescent="0.6">
      <c r="A52" t="s">
        <v>4047</v>
      </c>
      <c r="B52" t="s">
        <v>4055</v>
      </c>
      <c r="C52">
        <v>17</v>
      </c>
      <c r="D52">
        <v>100</v>
      </c>
      <c r="E52" s="2">
        <v>4.3715809878855698E-7</v>
      </c>
      <c r="F52" t="s">
        <v>4227</v>
      </c>
      <c r="G52">
        <v>17</v>
      </c>
      <c r="H52">
        <v>8246</v>
      </c>
      <c r="I52">
        <v>20581</v>
      </c>
      <c r="J52">
        <v>2.4958767887460498</v>
      </c>
      <c r="K52" s="2">
        <v>2.5354853834591499E-5</v>
      </c>
      <c r="L52" s="2">
        <v>5.07102219715616E-6</v>
      </c>
      <c r="M52" s="2">
        <v>4.3494284902578702E-4</v>
      </c>
    </row>
    <row r="53" spans="1:13" x14ac:dyDescent="0.6">
      <c r="A53" t="s">
        <v>4040</v>
      </c>
      <c r="B53" t="s">
        <v>4041</v>
      </c>
      <c r="C53">
        <v>5</v>
      </c>
      <c r="D53">
        <v>29.411764705882302</v>
      </c>
      <c r="E53">
        <v>5.6154987617722998E-3</v>
      </c>
      <c r="F53" t="s">
        <v>4300</v>
      </c>
      <c r="G53">
        <v>17</v>
      </c>
      <c r="H53">
        <v>857</v>
      </c>
      <c r="I53">
        <v>18224</v>
      </c>
      <c r="J53">
        <v>6.2543757292882098</v>
      </c>
      <c r="K53">
        <v>0.20616871123736599</v>
      </c>
      <c r="L53">
        <v>2.8448052708061701E-2</v>
      </c>
      <c r="M53">
        <v>5.0503398847161103</v>
      </c>
    </row>
    <row r="54" spans="1:13" hidden="1" x14ac:dyDescent="0.6">
      <c r="A54" t="s">
        <v>4097</v>
      </c>
      <c r="B54" t="s">
        <v>4301</v>
      </c>
      <c r="C54">
        <v>2</v>
      </c>
      <c r="D54">
        <v>11.764705882352899</v>
      </c>
      <c r="E54">
        <v>5.95295471548676E-3</v>
      </c>
      <c r="F54" t="s">
        <v>4294</v>
      </c>
      <c r="G54">
        <v>13</v>
      </c>
      <c r="H54">
        <v>5</v>
      </c>
      <c r="I54">
        <v>10057</v>
      </c>
      <c r="J54">
        <v>309.44615384615298</v>
      </c>
      <c r="K54">
        <v>0.107245935314821</v>
      </c>
      <c r="L54">
        <v>5.5143362892984202E-2</v>
      </c>
      <c r="M54">
        <v>4.3760953540353</v>
      </c>
    </row>
    <row r="55" spans="1:13" hidden="1" x14ac:dyDescent="0.6">
      <c r="A55" t="s">
        <v>4037</v>
      </c>
      <c r="B55" t="s">
        <v>4302</v>
      </c>
      <c r="C55">
        <v>3</v>
      </c>
      <c r="D55">
        <v>17.647058823529399</v>
      </c>
      <c r="E55">
        <v>6.0661545266149398E-3</v>
      </c>
      <c r="F55" t="s">
        <v>4303</v>
      </c>
      <c r="G55">
        <v>17</v>
      </c>
      <c r="H55">
        <v>124</v>
      </c>
      <c r="I55">
        <v>16792</v>
      </c>
      <c r="J55">
        <v>23.897533206831099</v>
      </c>
      <c r="K55">
        <v>0.62225674828626298</v>
      </c>
      <c r="L55">
        <v>5.5658189263720098E-2</v>
      </c>
      <c r="M55">
        <v>7.0837053280371904</v>
      </c>
    </row>
    <row r="56" spans="1:13" hidden="1" x14ac:dyDescent="0.6">
      <c r="A56" t="s">
        <v>4304</v>
      </c>
      <c r="B56" t="s">
        <v>4305</v>
      </c>
      <c r="C56">
        <v>2</v>
      </c>
      <c r="D56">
        <v>11.764705882352899</v>
      </c>
      <c r="E56">
        <v>8.41392007895456E-3</v>
      </c>
      <c r="F56" t="s">
        <v>4306</v>
      </c>
      <c r="G56">
        <v>6</v>
      </c>
      <c r="H56">
        <v>8</v>
      </c>
      <c r="I56">
        <v>4740</v>
      </c>
      <c r="J56">
        <v>197.49999999999901</v>
      </c>
      <c r="K56">
        <v>7.3226103729234299E-2</v>
      </c>
      <c r="L56">
        <v>7.3226103729234299E-2</v>
      </c>
      <c r="M56">
        <v>4.74636459052613</v>
      </c>
    </row>
    <row r="57" spans="1:13" hidden="1" x14ac:dyDescent="0.6">
      <c r="A57" t="s">
        <v>4070</v>
      </c>
      <c r="B57" t="s">
        <v>4307</v>
      </c>
      <c r="C57">
        <v>3</v>
      </c>
      <c r="D57">
        <v>17.647058823529399</v>
      </c>
      <c r="E57">
        <v>1.41256768487954E-2</v>
      </c>
      <c r="F57" t="s">
        <v>4308</v>
      </c>
      <c r="G57">
        <v>17</v>
      </c>
      <c r="H57">
        <v>230</v>
      </c>
      <c r="I57">
        <v>20063</v>
      </c>
      <c r="J57">
        <v>15.393606138107399</v>
      </c>
      <c r="K57">
        <v>0.75892311730833095</v>
      </c>
      <c r="L57">
        <v>0.24763061803491199</v>
      </c>
      <c r="M57">
        <v>14.606797132826999</v>
      </c>
    </row>
    <row r="58" spans="1:13" hidden="1" x14ac:dyDescent="0.6">
      <c r="A58" t="s">
        <v>4037</v>
      </c>
      <c r="B58" t="s">
        <v>4309</v>
      </c>
      <c r="C58">
        <v>2</v>
      </c>
      <c r="D58">
        <v>11.764705882352899</v>
      </c>
      <c r="E58">
        <v>1.4203466307058101E-2</v>
      </c>
      <c r="F58" t="s">
        <v>4310</v>
      </c>
      <c r="G58">
        <v>17</v>
      </c>
      <c r="H58">
        <v>15</v>
      </c>
      <c r="I58">
        <v>16792</v>
      </c>
      <c r="J58">
        <v>131.701960784313</v>
      </c>
      <c r="K58">
        <v>0.89861682744675098</v>
      </c>
      <c r="L58">
        <v>0.11940567549074201</v>
      </c>
      <c r="M58">
        <v>15.863927505679801</v>
      </c>
    </row>
    <row r="59" spans="1:13" hidden="1" x14ac:dyDescent="0.6">
      <c r="A59" t="s">
        <v>4037</v>
      </c>
      <c r="B59" t="s">
        <v>4311</v>
      </c>
      <c r="C59">
        <v>2</v>
      </c>
      <c r="D59">
        <v>11.764705882352899</v>
      </c>
      <c r="E59">
        <v>1.4203466307058101E-2</v>
      </c>
      <c r="F59" t="s">
        <v>4312</v>
      </c>
      <c r="G59">
        <v>17</v>
      </c>
      <c r="H59">
        <v>15</v>
      </c>
      <c r="I59">
        <v>16792</v>
      </c>
      <c r="J59">
        <v>131.701960784313</v>
      </c>
      <c r="K59">
        <v>0.89861682744675098</v>
      </c>
      <c r="L59">
        <v>0.11940567549074201</v>
      </c>
      <c r="M59">
        <v>15.863927505679801</v>
      </c>
    </row>
    <row r="60" spans="1:13" hidden="1" x14ac:dyDescent="0.6">
      <c r="A60" t="s">
        <v>4047</v>
      </c>
      <c r="B60" t="s">
        <v>4189</v>
      </c>
      <c r="C60">
        <v>4</v>
      </c>
      <c r="D60">
        <v>23.529411764705799</v>
      </c>
      <c r="E60">
        <v>1.45830322961425E-2</v>
      </c>
      <c r="F60" t="s">
        <v>4313</v>
      </c>
      <c r="G60">
        <v>17</v>
      </c>
      <c r="H60">
        <v>680</v>
      </c>
      <c r="I60">
        <v>20581</v>
      </c>
      <c r="J60">
        <v>7.1214532871972303</v>
      </c>
      <c r="K60">
        <v>0.57345771605030904</v>
      </c>
      <c r="L60">
        <v>6.3440129295047901E-2</v>
      </c>
      <c r="M60">
        <v>13.5980520733193</v>
      </c>
    </row>
    <row r="61" spans="1:13" hidden="1" x14ac:dyDescent="0.6">
      <c r="A61" t="s">
        <v>4047</v>
      </c>
      <c r="B61" t="s">
        <v>4314</v>
      </c>
      <c r="C61">
        <v>2</v>
      </c>
      <c r="D61">
        <v>11.764705882352899</v>
      </c>
      <c r="E61">
        <v>1.46743840998053E-2</v>
      </c>
      <c r="F61" t="s">
        <v>4315</v>
      </c>
      <c r="G61">
        <v>17</v>
      </c>
      <c r="H61">
        <v>19</v>
      </c>
      <c r="I61">
        <v>20581</v>
      </c>
      <c r="J61">
        <v>127.436532507739</v>
      </c>
      <c r="K61">
        <v>0.57574510602770002</v>
      </c>
      <c r="L61">
        <v>5.94066182231998E-2</v>
      </c>
      <c r="M61">
        <v>13.677711099610899</v>
      </c>
    </row>
    <row r="62" spans="1:13" hidden="1" x14ac:dyDescent="0.6">
      <c r="A62" t="s">
        <v>4037</v>
      </c>
      <c r="B62" t="s">
        <v>4316</v>
      </c>
      <c r="C62">
        <v>3</v>
      </c>
      <c r="D62">
        <v>17.647058823529399</v>
      </c>
      <c r="E62">
        <v>1.63464394943642E-2</v>
      </c>
      <c r="F62" t="s">
        <v>4317</v>
      </c>
      <c r="G62">
        <v>17</v>
      </c>
      <c r="H62">
        <v>208</v>
      </c>
      <c r="I62">
        <v>16792</v>
      </c>
      <c r="J62">
        <v>14.2466063348416</v>
      </c>
      <c r="K62">
        <v>0.92842737801295205</v>
      </c>
      <c r="L62">
        <v>0.12959070031696099</v>
      </c>
      <c r="M62">
        <v>18.046021071695101</v>
      </c>
    </row>
    <row r="63" spans="1:13" hidden="1" x14ac:dyDescent="0.6">
      <c r="A63" t="s">
        <v>4037</v>
      </c>
      <c r="B63" t="s">
        <v>4318</v>
      </c>
      <c r="C63">
        <v>2</v>
      </c>
      <c r="D63">
        <v>11.764705882352899</v>
      </c>
      <c r="E63">
        <v>1.7021367988277698E-2</v>
      </c>
      <c r="F63" t="s">
        <v>4319</v>
      </c>
      <c r="G63">
        <v>17</v>
      </c>
      <c r="H63">
        <v>18</v>
      </c>
      <c r="I63">
        <v>16792</v>
      </c>
      <c r="J63">
        <v>109.751633986928</v>
      </c>
      <c r="K63">
        <v>0.93587131143045899</v>
      </c>
      <c r="L63">
        <v>0.12832895897514399</v>
      </c>
      <c r="M63">
        <v>18.722445093539399</v>
      </c>
    </row>
    <row r="64" spans="1:13" hidden="1" x14ac:dyDescent="0.6">
      <c r="A64" t="s">
        <v>4057</v>
      </c>
      <c r="B64" t="s">
        <v>4320</v>
      </c>
      <c r="C64">
        <v>2</v>
      </c>
      <c r="D64">
        <v>11.764705882352899</v>
      </c>
      <c r="E64">
        <v>1.78650620553489E-2</v>
      </c>
      <c r="F64" t="s">
        <v>4321</v>
      </c>
      <c r="G64">
        <v>17</v>
      </c>
      <c r="H64">
        <v>19</v>
      </c>
      <c r="I64">
        <v>16881</v>
      </c>
      <c r="J64">
        <v>104.526315789473</v>
      </c>
      <c r="K64">
        <v>0.65477798749493599</v>
      </c>
      <c r="L64">
        <v>0.16243906445359699</v>
      </c>
      <c r="M64">
        <v>16.473825489034699</v>
      </c>
    </row>
    <row r="65" spans="1:13" hidden="1" x14ac:dyDescent="0.6">
      <c r="A65" t="s">
        <v>4040</v>
      </c>
      <c r="B65" t="s">
        <v>4322</v>
      </c>
      <c r="C65">
        <v>2</v>
      </c>
      <c r="D65">
        <v>11.764705882352899</v>
      </c>
      <c r="E65">
        <v>1.9149101233514501E-2</v>
      </c>
      <c r="F65" t="s">
        <v>4323</v>
      </c>
      <c r="G65">
        <v>17</v>
      </c>
      <c r="H65">
        <v>22</v>
      </c>
      <c r="I65">
        <v>18224</v>
      </c>
      <c r="J65">
        <v>97.454545454545396</v>
      </c>
      <c r="K65">
        <v>0.54739143398472301</v>
      </c>
      <c r="L65">
        <v>8.4313156470219197E-2</v>
      </c>
      <c r="M65">
        <v>16.300093211813898</v>
      </c>
    </row>
    <row r="66" spans="1:13" hidden="1" x14ac:dyDescent="0.6">
      <c r="A66" t="s">
        <v>4057</v>
      </c>
      <c r="B66" t="s">
        <v>4324</v>
      </c>
      <c r="C66">
        <v>2</v>
      </c>
      <c r="D66">
        <v>11.764705882352899</v>
      </c>
      <c r="E66">
        <v>2.15877998098861E-2</v>
      </c>
      <c r="F66" t="s">
        <v>4294</v>
      </c>
      <c r="G66">
        <v>17</v>
      </c>
      <c r="H66">
        <v>23</v>
      </c>
      <c r="I66">
        <v>16881</v>
      </c>
      <c r="J66">
        <v>86.347826086956502</v>
      </c>
      <c r="K66">
        <v>0.72407585393597595</v>
      </c>
      <c r="L66">
        <v>0.16802013617848899</v>
      </c>
      <c r="M66">
        <v>19.582057032906501</v>
      </c>
    </row>
    <row r="67" spans="1:13" hidden="1" x14ac:dyDescent="0.6">
      <c r="A67" t="s">
        <v>4037</v>
      </c>
      <c r="B67" t="s">
        <v>4325</v>
      </c>
      <c r="C67">
        <v>2</v>
      </c>
      <c r="D67">
        <v>11.764705882352899</v>
      </c>
      <c r="E67">
        <v>2.1701095921610701E-2</v>
      </c>
      <c r="F67" t="s">
        <v>4326</v>
      </c>
      <c r="G67">
        <v>17</v>
      </c>
      <c r="H67">
        <v>23</v>
      </c>
      <c r="I67">
        <v>16792</v>
      </c>
      <c r="J67">
        <v>85.892583120204606</v>
      </c>
      <c r="K67">
        <v>0.97011517462631602</v>
      </c>
      <c r="L67">
        <v>0.153937560200997</v>
      </c>
      <c r="M67">
        <v>23.273512191028001</v>
      </c>
    </row>
    <row r="68" spans="1:13" hidden="1" x14ac:dyDescent="0.6">
      <c r="A68" t="s">
        <v>4070</v>
      </c>
      <c r="B68" t="s">
        <v>4091</v>
      </c>
      <c r="C68">
        <v>3</v>
      </c>
      <c r="D68">
        <v>17.647058823529399</v>
      </c>
      <c r="E68">
        <v>2.2144422618145899E-2</v>
      </c>
      <c r="F68" t="s">
        <v>4327</v>
      </c>
      <c r="G68">
        <v>17</v>
      </c>
      <c r="H68">
        <v>292</v>
      </c>
      <c r="I68">
        <v>20063</v>
      </c>
      <c r="J68">
        <v>12.1251007252215</v>
      </c>
      <c r="K68">
        <v>0.89347005120810397</v>
      </c>
      <c r="L68">
        <v>0.31148730384774898</v>
      </c>
      <c r="M68">
        <v>22.006984468604902</v>
      </c>
    </row>
    <row r="69" spans="1:13" hidden="1" x14ac:dyDescent="0.6">
      <c r="A69" t="s">
        <v>4050</v>
      </c>
      <c r="B69" t="s">
        <v>4328</v>
      </c>
      <c r="C69">
        <v>2</v>
      </c>
      <c r="D69">
        <v>11.764705882352899</v>
      </c>
      <c r="E69">
        <v>2.31811184922423E-2</v>
      </c>
      <c r="F69" t="s">
        <v>4329</v>
      </c>
      <c r="G69">
        <v>8</v>
      </c>
      <c r="H69">
        <v>23</v>
      </c>
      <c r="I69">
        <v>6879</v>
      </c>
      <c r="J69">
        <v>74.771739130434696</v>
      </c>
      <c r="K69">
        <v>0.151409197631136</v>
      </c>
      <c r="L69">
        <v>5.3255537924166103E-2</v>
      </c>
      <c r="M69">
        <v>11.3889435263021</v>
      </c>
    </row>
    <row r="70" spans="1:13" hidden="1" x14ac:dyDescent="0.6">
      <c r="A70" t="s">
        <v>4037</v>
      </c>
      <c r="B70" t="s">
        <v>4330</v>
      </c>
      <c r="C70">
        <v>2</v>
      </c>
      <c r="D70">
        <v>11.764705882352899</v>
      </c>
      <c r="E70">
        <v>2.5429831229984198E-2</v>
      </c>
      <c r="F70" t="s">
        <v>4294</v>
      </c>
      <c r="G70">
        <v>17</v>
      </c>
      <c r="H70">
        <v>27</v>
      </c>
      <c r="I70">
        <v>16792</v>
      </c>
      <c r="J70">
        <v>73.167755991285404</v>
      </c>
      <c r="K70">
        <v>0.98377823203413794</v>
      </c>
      <c r="L70">
        <v>0.17083525803503399</v>
      </c>
      <c r="M70">
        <v>26.7310962052366</v>
      </c>
    </row>
    <row r="71" spans="1:13" hidden="1" x14ac:dyDescent="0.6">
      <c r="A71" t="s">
        <v>4089</v>
      </c>
      <c r="B71" t="s">
        <v>4331</v>
      </c>
      <c r="C71">
        <v>3</v>
      </c>
      <c r="D71">
        <v>17.647058823529399</v>
      </c>
      <c r="E71">
        <v>2.60899166296132E-2</v>
      </c>
      <c r="F71" t="s">
        <v>4308</v>
      </c>
      <c r="G71">
        <v>17</v>
      </c>
      <c r="H71">
        <v>295</v>
      </c>
      <c r="I71">
        <v>18559</v>
      </c>
      <c r="J71">
        <v>11.102093718843401</v>
      </c>
      <c r="K71">
        <v>0.784178843885871</v>
      </c>
      <c r="L71">
        <v>0.40016564191515402</v>
      </c>
      <c r="M71">
        <v>23.127643652585199</v>
      </c>
    </row>
    <row r="72" spans="1:13" hidden="1" x14ac:dyDescent="0.6">
      <c r="A72" t="s">
        <v>4057</v>
      </c>
      <c r="B72" t="s">
        <v>4332</v>
      </c>
      <c r="C72">
        <v>3</v>
      </c>
      <c r="D72">
        <v>17.647058823529399</v>
      </c>
      <c r="E72">
        <v>2.6386181528716801E-2</v>
      </c>
      <c r="F72" t="s">
        <v>4308</v>
      </c>
      <c r="G72">
        <v>17</v>
      </c>
      <c r="H72">
        <v>270</v>
      </c>
      <c r="I72">
        <v>16881</v>
      </c>
      <c r="J72">
        <v>11.033333333333299</v>
      </c>
      <c r="K72">
        <v>0.79354898497040405</v>
      </c>
      <c r="L72">
        <v>0.178983041437319</v>
      </c>
      <c r="M72">
        <v>23.434711048831701</v>
      </c>
    </row>
    <row r="73" spans="1:13" hidden="1" x14ac:dyDescent="0.6">
      <c r="A73" t="s">
        <v>4040</v>
      </c>
      <c r="B73" t="s">
        <v>4333</v>
      </c>
      <c r="C73">
        <v>2</v>
      </c>
      <c r="D73">
        <v>11.764705882352899</v>
      </c>
      <c r="E73">
        <v>2.6883292812004501E-2</v>
      </c>
      <c r="F73" t="s">
        <v>4334</v>
      </c>
      <c r="G73">
        <v>17</v>
      </c>
      <c r="H73">
        <v>31</v>
      </c>
      <c r="I73">
        <v>18224</v>
      </c>
      <c r="J73">
        <v>69.161290322580598</v>
      </c>
      <c r="K73">
        <v>0.67283857940696901</v>
      </c>
      <c r="L73">
        <v>0.10571446005483499</v>
      </c>
      <c r="M73">
        <v>22.181020816020499</v>
      </c>
    </row>
    <row r="74" spans="1:13" hidden="1" x14ac:dyDescent="0.6">
      <c r="A74" t="s">
        <v>4097</v>
      </c>
      <c r="B74" t="s">
        <v>4195</v>
      </c>
      <c r="C74">
        <v>2</v>
      </c>
      <c r="D74">
        <v>11.764705882352899</v>
      </c>
      <c r="E74">
        <v>2.7115642269284701E-2</v>
      </c>
      <c r="F74" t="s">
        <v>4335</v>
      </c>
      <c r="G74">
        <v>13</v>
      </c>
      <c r="H74">
        <v>23</v>
      </c>
      <c r="I74">
        <v>10057</v>
      </c>
      <c r="J74">
        <v>67.270903010033393</v>
      </c>
      <c r="K74">
        <v>0.40685183061512298</v>
      </c>
      <c r="L74">
        <v>0.15979022180731201</v>
      </c>
      <c r="M74">
        <v>18.618515773484098</v>
      </c>
    </row>
    <row r="75" spans="1:13" hidden="1" x14ac:dyDescent="0.6">
      <c r="A75" t="s">
        <v>4070</v>
      </c>
      <c r="B75" t="s">
        <v>4199</v>
      </c>
      <c r="C75">
        <v>2</v>
      </c>
      <c r="D75">
        <v>11.764705882352899</v>
      </c>
      <c r="E75">
        <v>2.7560007217073901E-2</v>
      </c>
      <c r="F75" t="s">
        <v>4335</v>
      </c>
      <c r="G75">
        <v>17</v>
      </c>
      <c r="H75">
        <v>35</v>
      </c>
      <c r="I75">
        <v>20063</v>
      </c>
      <c r="J75">
        <v>67.438655462184798</v>
      </c>
      <c r="K75">
        <v>0.93886623502887301</v>
      </c>
      <c r="L75">
        <v>0.32917136619743498</v>
      </c>
      <c r="M75">
        <v>26.669417700206498</v>
      </c>
    </row>
    <row r="76" spans="1:13" hidden="1" x14ac:dyDescent="0.6">
      <c r="A76" t="s">
        <v>4037</v>
      </c>
      <c r="B76" t="s">
        <v>4336</v>
      </c>
      <c r="C76">
        <v>2</v>
      </c>
      <c r="D76">
        <v>11.764705882352899</v>
      </c>
      <c r="E76">
        <v>2.8217634556604101E-2</v>
      </c>
      <c r="F76" t="s">
        <v>4337</v>
      </c>
      <c r="G76">
        <v>17</v>
      </c>
      <c r="H76">
        <v>30</v>
      </c>
      <c r="I76">
        <v>16792</v>
      </c>
      <c r="J76">
        <v>65.850980392156799</v>
      </c>
      <c r="K76">
        <v>0.98974248378727803</v>
      </c>
      <c r="L76">
        <v>0.180547896405512</v>
      </c>
      <c r="M76">
        <v>29.2221545351271</v>
      </c>
    </row>
    <row r="77" spans="1:13" hidden="1" x14ac:dyDescent="0.6">
      <c r="A77" t="s">
        <v>4047</v>
      </c>
      <c r="B77" t="s">
        <v>4338</v>
      </c>
      <c r="C77">
        <v>2</v>
      </c>
      <c r="D77">
        <v>11.764705882352899</v>
      </c>
      <c r="E77">
        <v>2.9902856764797099E-2</v>
      </c>
      <c r="F77" t="s">
        <v>4299</v>
      </c>
      <c r="G77">
        <v>17</v>
      </c>
      <c r="H77">
        <v>39</v>
      </c>
      <c r="I77">
        <v>20581</v>
      </c>
      <c r="J77">
        <v>62.084464555052698</v>
      </c>
      <c r="K77">
        <v>0.82809714536678702</v>
      </c>
      <c r="L77">
        <v>0.110760240429503</v>
      </c>
      <c r="M77">
        <v>26.0700991475812</v>
      </c>
    </row>
    <row r="78" spans="1:13" hidden="1" x14ac:dyDescent="0.6">
      <c r="A78" t="s">
        <v>4070</v>
      </c>
      <c r="B78" t="s">
        <v>4339</v>
      </c>
      <c r="C78">
        <v>3</v>
      </c>
      <c r="D78">
        <v>17.647058823529399</v>
      </c>
      <c r="E78">
        <v>3.0019788806847698E-2</v>
      </c>
      <c r="F78" t="s">
        <v>4262</v>
      </c>
      <c r="G78">
        <v>17</v>
      </c>
      <c r="H78">
        <v>344</v>
      </c>
      <c r="I78">
        <v>20063</v>
      </c>
      <c r="J78">
        <v>10.292236662106699</v>
      </c>
      <c r="K78">
        <v>0.95254440524566797</v>
      </c>
      <c r="L78">
        <v>0.31681876728028702</v>
      </c>
      <c r="M78">
        <v>28.7021311189343</v>
      </c>
    </row>
    <row r="79" spans="1:13" hidden="1" x14ac:dyDescent="0.6">
      <c r="A79" t="s">
        <v>4089</v>
      </c>
      <c r="B79" t="s">
        <v>4203</v>
      </c>
      <c r="C79">
        <v>2</v>
      </c>
      <c r="D79">
        <v>11.764705882352899</v>
      </c>
      <c r="E79">
        <v>3.1438243572047997E-2</v>
      </c>
      <c r="F79" t="s">
        <v>4335</v>
      </c>
      <c r="G79">
        <v>17</v>
      </c>
      <c r="H79">
        <v>37</v>
      </c>
      <c r="I79">
        <v>18559</v>
      </c>
      <c r="J79">
        <v>59.011128775834599</v>
      </c>
      <c r="K79">
        <v>0.84318616197025498</v>
      </c>
      <c r="L79">
        <v>0.370716860046157</v>
      </c>
      <c r="M79">
        <v>27.2260609968707</v>
      </c>
    </row>
    <row r="80" spans="1:13" hidden="1" x14ac:dyDescent="0.6">
      <c r="A80" t="s">
        <v>4037</v>
      </c>
      <c r="B80" t="s">
        <v>4340</v>
      </c>
      <c r="C80">
        <v>2</v>
      </c>
      <c r="D80">
        <v>11.764705882352899</v>
      </c>
      <c r="E80">
        <v>3.1923077131855597E-2</v>
      </c>
      <c r="F80" t="s">
        <v>4341</v>
      </c>
      <c r="G80">
        <v>17</v>
      </c>
      <c r="H80">
        <v>34</v>
      </c>
      <c r="I80">
        <v>16792</v>
      </c>
      <c r="J80">
        <v>58.1038062283736</v>
      </c>
      <c r="K80">
        <v>0.99443354378364401</v>
      </c>
      <c r="L80">
        <v>0.19449955770065899</v>
      </c>
      <c r="M80">
        <v>32.412972591694299</v>
      </c>
    </row>
    <row r="81" spans="1:13" hidden="1" x14ac:dyDescent="0.6">
      <c r="A81" t="s">
        <v>4037</v>
      </c>
      <c r="B81" t="s">
        <v>4342</v>
      </c>
      <c r="C81">
        <v>2</v>
      </c>
      <c r="D81">
        <v>11.764705882352899</v>
      </c>
      <c r="E81">
        <v>3.3770827242753203E-2</v>
      </c>
      <c r="F81" t="s">
        <v>4299</v>
      </c>
      <c r="G81">
        <v>17</v>
      </c>
      <c r="H81">
        <v>36</v>
      </c>
      <c r="I81">
        <v>16792</v>
      </c>
      <c r="J81">
        <v>54.875816993463999</v>
      </c>
      <c r="K81">
        <v>0.99589962745328697</v>
      </c>
      <c r="L81">
        <v>0.19737453841503899</v>
      </c>
      <c r="M81">
        <v>33.954298772844197</v>
      </c>
    </row>
    <row r="82" spans="1:13" hidden="1" x14ac:dyDescent="0.6">
      <c r="A82" t="s">
        <v>4037</v>
      </c>
      <c r="B82" t="s">
        <v>4343</v>
      </c>
      <c r="C82">
        <v>2</v>
      </c>
      <c r="D82">
        <v>11.764705882352899</v>
      </c>
      <c r="E82">
        <v>3.6536254004260103E-2</v>
      </c>
      <c r="F82" t="s">
        <v>4344</v>
      </c>
      <c r="G82">
        <v>17</v>
      </c>
      <c r="H82">
        <v>39</v>
      </c>
      <c r="I82">
        <v>16792</v>
      </c>
      <c r="J82">
        <v>50.654600301659102</v>
      </c>
      <c r="K82">
        <v>0.99740784856558395</v>
      </c>
      <c r="L82">
        <v>0.20471022492075699</v>
      </c>
      <c r="M82">
        <v>36.200962515820898</v>
      </c>
    </row>
    <row r="83" spans="1:13" hidden="1" x14ac:dyDescent="0.6">
      <c r="A83" t="s">
        <v>4057</v>
      </c>
      <c r="B83" t="s">
        <v>4345</v>
      </c>
      <c r="C83">
        <v>3</v>
      </c>
      <c r="D83">
        <v>17.647058823529399</v>
      </c>
      <c r="E83">
        <v>3.7955388938386E-2</v>
      </c>
      <c r="F83" t="s">
        <v>4308</v>
      </c>
      <c r="G83">
        <v>17</v>
      </c>
      <c r="H83">
        <v>329</v>
      </c>
      <c r="I83">
        <v>16881</v>
      </c>
      <c r="J83">
        <v>9.0547112462006005</v>
      </c>
      <c r="K83">
        <v>0.89801942374009502</v>
      </c>
      <c r="L83">
        <v>0.22404725553549301</v>
      </c>
      <c r="M83">
        <v>32.0498620289844</v>
      </c>
    </row>
    <row r="84" spans="1:13" hidden="1" x14ac:dyDescent="0.6">
      <c r="A84" t="s">
        <v>4089</v>
      </c>
      <c r="B84" t="s">
        <v>4210</v>
      </c>
      <c r="C84">
        <v>2</v>
      </c>
      <c r="D84">
        <v>11.764705882352899</v>
      </c>
      <c r="E84">
        <v>4.4744096354153898E-2</v>
      </c>
      <c r="F84" t="s">
        <v>4335</v>
      </c>
      <c r="G84">
        <v>17</v>
      </c>
      <c r="H84">
        <v>53</v>
      </c>
      <c r="I84">
        <v>18559</v>
      </c>
      <c r="J84">
        <v>41.196448390676998</v>
      </c>
      <c r="K84">
        <v>0.92970177454255898</v>
      </c>
      <c r="L84">
        <v>0.41198436692932999</v>
      </c>
      <c r="M84">
        <v>36.583199483860298</v>
      </c>
    </row>
    <row r="85" spans="1:13" hidden="1" x14ac:dyDescent="0.6">
      <c r="A85" t="s">
        <v>4037</v>
      </c>
      <c r="B85" t="s">
        <v>4346</v>
      </c>
      <c r="C85">
        <v>3</v>
      </c>
      <c r="D85">
        <v>17.647058823529399</v>
      </c>
      <c r="E85">
        <v>4.4893655248773097E-2</v>
      </c>
      <c r="F85" t="s">
        <v>4308</v>
      </c>
      <c r="G85">
        <v>17</v>
      </c>
      <c r="H85">
        <v>359</v>
      </c>
      <c r="I85">
        <v>16792</v>
      </c>
      <c r="J85">
        <v>8.25430116336228</v>
      </c>
      <c r="K85">
        <v>0.99935690251172804</v>
      </c>
      <c r="L85">
        <v>0.238292853730837</v>
      </c>
      <c r="M85">
        <v>42.571556996155202</v>
      </c>
    </row>
    <row r="86" spans="1:13" hidden="1" x14ac:dyDescent="0.6">
      <c r="A86" t="s">
        <v>4057</v>
      </c>
      <c r="B86" t="s">
        <v>4347</v>
      </c>
      <c r="C86">
        <v>2</v>
      </c>
      <c r="D86">
        <v>11.764705882352899</v>
      </c>
      <c r="E86">
        <v>4.7278915347667302E-2</v>
      </c>
      <c r="F86" t="s">
        <v>4348</v>
      </c>
      <c r="G86">
        <v>17</v>
      </c>
      <c r="H86">
        <v>51</v>
      </c>
      <c r="I86">
        <v>16881</v>
      </c>
      <c r="J86">
        <v>38.941176470588204</v>
      </c>
      <c r="K86">
        <v>0.94259088862859997</v>
      </c>
      <c r="L86">
        <v>0.24855347150611801</v>
      </c>
      <c r="M86">
        <v>38.346752755629701</v>
      </c>
    </row>
    <row r="87" spans="1:13" hidden="1" x14ac:dyDescent="0.6">
      <c r="A87" t="s">
        <v>4057</v>
      </c>
      <c r="B87" t="s">
        <v>4174</v>
      </c>
      <c r="C87">
        <v>3</v>
      </c>
      <c r="D87">
        <v>17.647058823529399</v>
      </c>
      <c r="E87">
        <v>5.1844336358014602E-2</v>
      </c>
      <c r="F87" t="s">
        <v>4349</v>
      </c>
      <c r="G87">
        <v>17</v>
      </c>
      <c r="H87">
        <v>391</v>
      </c>
      <c r="I87">
        <v>16881</v>
      </c>
      <c r="J87">
        <v>7.6189258312020396</v>
      </c>
      <c r="K87">
        <v>0.95675867722083097</v>
      </c>
      <c r="L87">
        <v>0.24839300115330201</v>
      </c>
      <c r="M87">
        <v>41.234261499750602</v>
      </c>
    </row>
    <row r="88" spans="1:13" hidden="1" x14ac:dyDescent="0.6">
      <c r="A88" t="s">
        <v>4089</v>
      </c>
      <c r="B88" t="s">
        <v>4350</v>
      </c>
      <c r="C88">
        <v>3</v>
      </c>
      <c r="D88">
        <v>17.647058823529399</v>
      </c>
      <c r="E88">
        <v>5.6930477070968703E-2</v>
      </c>
      <c r="F88" t="s">
        <v>4308</v>
      </c>
      <c r="G88">
        <v>17</v>
      </c>
      <c r="H88">
        <v>453</v>
      </c>
      <c r="I88">
        <v>18559</v>
      </c>
      <c r="J88">
        <v>7.2298402804830504</v>
      </c>
      <c r="K88">
        <v>0.96661624518873601</v>
      </c>
      <c r="L88">
        <v>0.43255662444908399</v>
      </c>
      <c r="M88">
        <v>44.188130003665698</v>
      </c>
    </row>
    <row r="89" spans="1:13" hidden="1" x14ac:dyDescent="0.6">
      <c r="A89" t="s">
        <v>4040</v>
      </c>
      <c r="B89" t="s">
        <v>4351</v>
      </c>
      <c r="C89">
        <v>9</v>
      </c>
      <c r="D89">
        <v>52.941176470588204</v>
      </c>
      <c r="E89">
        <v>5.8176492227405403E-2</v>
      </c>
      <c r="F89" t="s">
        <v>4352</v>
      </c>
      <c r="G89">
        <v>17</v>
      </c>
      <c r="H89">
        <v>5222</v>
      </c>
      <c r="I89">
        <v>18224</v>
      </c>
      <c r="J89">
        <v>1.84756798161623</v>
      </c>
      <c r="K89">
        <v>0.91434542336568703</v>
      </c>
      <c r="L89">
        <v>0.20020750450516001</v>
      </c>
      <c r="M89">
        <v>42.3963951598463</v>
      </c>
    </row>
    <row r="90" spans="1:13" hidden="1" x14ac:dyDescent="0.6">
      <c r="A90" t="s">
        <v>4070</v>
      </c>
      <c r="B90" t="s">
        <v>4353</v>
      </c>
      <c r="C90">
        <v>3</v>
      </c>
      <c r="D90">
        <v>17.647058823529399</v>
      </c>
      <c r="E90">
        <v>6.0971072383183798E-2</v>
      </c>
      <c r="F90" t="s">
        <v>4354</v>
      </c>
      <c r="G90">
        <v>17</v>
      </c>
      <c r="H90">
        <v>509</v>
      </c>
      <c r="I90">
        <v>20063</v>
      </c>
      <c r="J90">
        <v>6.9558534612273197</v>
      </c>
      <c r="K90">
        <v>0.998146907365832</v>
      </c>
      <c r="L90">
        <v>0.50291230299204903</v>
      </c>
      <c r="M90">
        <v>50.254428490263699</v>
      </c>
    </row>
    <row r="91" spans="1:13" hidden="1" x14ac:dyDescent="0.6">
      <c r="A91" t="s">
        <v>4047</v>
      </c>
      <c r="B91" t="s">
        <v>4355</v>
      </c>
      <c r="C91">
        <v>2</v>
      </c>
      <c r="D91">
        <v>11.764705882352899</v>
      </c>
      <c r="E91">
        <v>6.3363942553531602E-2</v>
      </c>
      <c r="F91" t="s">
        <v>4341</v>
      </c>
      <c r="G91">
        <v>17</v>
      </c>
      <c r="H91">
        <v>84</v>
      </c>
      <c r="I91">
        <v>20581</v>
      </c>
      <c r="J91">
        <v>28.824929971988698</v>
      </c>
      <c r="K91">
        <v>0.97755546478905497</v>
      </c>
      <c r="L91">
        <v>0.21124084417856101</v>
      </c>
      <c r="M91">
        <v>47.862669865955901</v>
      </c>
    </row>
    <row r="92" spans="1:13" hidden="1" x14ac:dyDescent="0.6">
      <c r="A92" t="s">
        <v>4047</v>
      </c>
      <c r="B92" t="s">
        <v>4356</v>
      </c>
      <c r="C92">
        <v>3</v>
      </c>
      <c r="D92">
        <v>17.647058823529399</v>
      </c>
      <c r="E92">
        <v>6.7247154104623494E-2</v>
      </c>
      <c r="F92" t="s">
        <v>4286</v>
      </c>
      <c r="G92">
        <v>17</v>
      </c>
      <c r="H92">
        <v>552</v>
      </c>
      <c r="I92">
        <v>20581</v>
      </c>
      <c r="J92">
        <v>6.5796035805626598</v>
      </c>
      <c r="K92">
        <v>0.98236149383809801</v>
      </c>
      <c r="L92">
        <v>0.21141103747139001</v>
      </c>
      <c r="M92">
        <v>49.9738266141769</v>
      </c>
    </row>
    <row r="93" spans="1:13" hidden="1" x14ac:dyDescent="0.6">
      <c r="A93" t="s">
        <v>4047</v>
      </c>
      <c r="B93" t="s">
        <v>4216</v>
      </c>
      <c r="C93">
        <v>5</v>
      </c>
      <c r="D93">
        <v>29.411764705882302</v>
      </c>
      <c r="E93">
        <v>6.7524860048025895E-2</v>
      </c>
      <c r="F93" t="s">
        <v>4357</v>
      </c>
      <c r="G93">
        <v>17</v>
      </c>
      <c r="H93">
        <v>2050</v>
      </c>
      <c r="I93">
        <v>20581</v>
      </c>
      <c r="J93">
        <v>2.9527977044476299</v>
      </c>
      <c r="K93">
        <v>0.98266350858301799</v>
      </c>
      <c r="L93">
        <v>0.20170297351047201</v>
      </c>
      <c r="M93">
        <v>50.121816447717201</v>
      </c>
    </row>
    <row r="94" spans="1:13" hidden="1" x14ac:dyDescent="0.6">
      <c r="A94" t="s">
        <v>4037</v>
      </c>
      <c r="B94" t="s">
        <v>4358</v>
      </c>
      <c r="C94">
        <v>3</v>
      </c>
      <c r="D94">
        <v>17.647058823529399</v>
      </c>
      <c r="E94">
        <v>6.8448055751230794E-2</v>
      </c>
      <c r="F94" t="s">
        <v>4359</v>
      </c>
      <c r="G94">
        <v>17</v>
      </c>
      <c r="H94">
        <v>455</v>
      </c>
      <c r="I94">
        <v>16792</v>
      </c>
      <c r="J94">
        <v>6.5127343244990303</v>
      </c>
      <c r="K94">
        <v>0.999988165981199</v>
      </c>
      <c r="L94">
        <v>0.33313114072564098</v>
      </c>
      <c r="M94">
        <v>57.520523472093998</v>
      </c>
    </row>
    <row r="95" spans="1:13" hidden="1" x14ac:dyDescent="0.6">
      <c r="A95" t="s">
        <v>4057</v>
      </c>
      <c r="B95" t="s">
        <v>4360</v>
      </c>
      <c r="C95">
        <v>2</v>
      </c>
      <c r="D95">
        <v>11.764705882352899</v>
      </c>
      <c r="E95">
        <v>7.4102533635224496E-2</v>
      </c>
      <c r="F95" t="s">
        <v>4361</v>
      </c>
      <c r="G95">
        <v>17</v>
      </c>
      <c r="H95">
        <v>81</v>
      </c>
      <c r="I95">
        <v>16881</v>
      </c>
      <c r="J95">
        <v>24.518518518518501</v>
      </c>
      <c r="K95">
        <v>0.98935340225190604</v>
      </c>
      <c r="L95">
        <v>0.31514141560953801</v>
      </c>
      <c r="M95">
        <v>53.644318169983997</v>
      </c>
    </row>
    <row r="96" spans="1:13" hidden="1" x14ac:dyDescent="0.6">
      <c r="A96" t="s">
        <v>4037</v>
      </c>
      <c r="B96" t="s">
        <v>4362</v>
      </c>
      <c r="C96">
        <v>2</v>
      </c>
      <c r="D96">
        <v>11.764705882352899</v>
      </c>
      <c r="E96">
        <v>7.4481369359246402E-2</v>
      </c>
      <c r="F96" t="s">
        <v>4348</v>
      </c>
      <c r="G96">
        <v>17</v>
      </c>
      <c r="H96">
        <v>81</v>
      </c>
      <c r="I96">
        <v>16792</v>
      </c>
      <c r="J96">
        <v>24.389251997095101</v>
      </c>
      <c r="K96">
        <v>0.99999581566467999</v>
      </c>
      <c r="L96">
        <v>0.34756260633561598</v>
      </c>
      <c r="M96">
        <v>60.726019553950501</v>
      </c>
    </row>
    <row r="97" spans="1:13" hidden="1" x14ac:dyDescent="0.6">
      <c r="A97" t="s">
        <v>4037</v>
      </c>
      <c r="B97" t="s">
        <v>4363</v>
      </c>
      <c r="C97">
        <v>2</v>
      </c>
      <c r="D97">
        <v>11.764705882352899</v>
      </c>
      <c r="E97">
        <v>7.6252855402621E-2</v>
      </c>
      <c r="F97" t="s">
        <v>4364</v>
      </c>
      <c r="G97">
        <v>17</v>
      </c>
      <c r="H97">
        <v>83</v>
      </c>
      <c r="I97">
        <v>16792</v>
      </c>
      <c r="J97">
        <v>23.801559177887999</v>
      </c>
      <c r="K97">
        <v>0.99999692037786403</v>
      </c>
      <c r="L97">
        <v>0.34493673161548</v>
      </c>
      <c r="M97">
        <v>61.624156277252403</v>
      </c>
    </row>
    <row r="98" spans="1:13" hidden="1" x14ac:dyDescent="0.6">
      <c r="A98" t="s">
        <v>4037</v>
      </c>
      <c r="B98" t="s">
        <v>4365</v>
      </c>
      <c r="C98">
        <v>3</v>
      </c>
      <c r="D98">
        <v>17.647058823529399</v>
      </c>
      <c r="E98">
        <v>8.4875194806225004E-2</v>
      </c>
      <c r="F98" t="s">
        <v>4366</v>
      </c>
      <c r="G98">
        <v>17</v>
      </c>
      <c r="H98">
        <v>515</v>
      </c>
      <c r="I98">
        <v>16792</v>
      </c>
      <c r="J98">
        <v>5.7539691604797198</v>
      </c>
      <c r="K98">
        <v>0.99999931316504997</v>
      </c>
      <c r="L98">
        <v>0.36731318113797101</v>
      </c>
      <c r="M98">
        <v>65.732723411278798</v>
      </c>
    </row>
    <row r="99" spans="1:13" hidden="1" x14ac:dyDescent="0.6">
      <c r="A99" t="s">
        <v>4047</v>
      </c>
      <c r="B99" t="s">
        <v>4367</v>
      </c>
      <c r="C99">
        <v>3</v>
      </c>
      <c r="D99">
        <v>17.647058823529399</v>
      </c>
      <c r="E99">
        <v>8.9271304165409404E-2</v>
      </c>
      <c r="F99" t="s">
        <v>4368</v>
      </c>
      <c r="G99">
        <v>17</v>
      </c>
      <c r="H99">
        <v>650</v>
      </c>
      <c r="I99">
        <v>20581</v>
      </c>
      <c r="J99">
        <v>5.5876018099547498</v>
      </c>
      <c r="K99">
        <v>0.99558873439312801</v>
      </c>
      <c r="L99">
        <v>0.248325802642202</v>
      </c>
      <c r="M99">
        <v>60.5590530187974</v>
      </c>
    </row>
    <row r="100" spans="1:13" hidden="1" x14ac:dyDescent="0.6">
      <c r="A100" t="s">
        <v>4040</v>
      </c>
      <c r="B100" t="s">
        <v>4369</v>
      </c>
      <c r="C100">
        <v>2</v>
      </c>
      <c r="D100">
        <v>11.764705882352899</v>
      </c>
      <c r="E100">
        <v>9.0755618015919498E-2</v>
      </c>
      <c r="F100" t="s">
        <v>4370</v>
      </c>
      <c r="G100">
        <v>17</v>
      </c>
      <c r="H100">
        <v>108</v>
      </c>
      <c r="I100">
        <v>18224</v>
      </c>
      <c r="J100">
        <v>19.851851851851801</v>
      </c>
      <c r="K100">
        <v>0.97977420135252002</v>
      </c>
      <c r="L100">
        <v>0.27752059220515102</v>
      </c>
      <c r="M100">
        <v>58.336986205660999</v>
      </c>
    </row>
    <row r="101" spans="1:13" hidden="1" x14ac:dyDescent="0.6">
      <c r="A101" t="s">
        <v>4047</v>
      </c>
      <c r="B101" t="s">
        <v>4371</v>
      </c>
      <c r="C101">
        <v>3</v>
      </c>
      <c r="D101">
        <v>17.647058823529399</v>
      </c>
      <c r="E101">
        <v>9.1868493059951498E-2</v>
      </c>
      <c r="F101" t="s">
        <v>4372</v>
      </c>
      <c r="G101">
        <v>17</v>
      </c>
      <c r="H101">
        <v>661</v>
      </c>
      <c r="I101">
        <v>20581</v>
      </c>
      <c r="J101">
        <v>5.4946160007119298</v>
      </c>
      <c r="K101">
        <v>0.99626210480213295</v>
      </c>
      <c r="L101">
        <v>0.24380925797854</v>
      </c>
      <c r="M101">
        <v>61.6639479784046</v>
      </c>
    </row>
    <row r="102" spans="1:13" hidden="1" x14ac:dyDescent="0.6">
      <c r="A102" t="s">
        <v>4047</v>
      </c>
      <c r="B102" t="s">
        <v>4127</v>
      </c>
      <c r="C102">
        <v>5</v>
      </c>
      <c r="D102">
        <v>29.411764705882302</v>
      </c>
      <c r="E102">
        <v>9.8681751354783701E-2</v>
      </c>
      <c r="F102" t="s">
        <v>4373</v>
      </c>
      <c r="G102">
        <v>17</v>
      </c>
      <c r="H102">
        <v>2332</v>
      </c>
      <c r="I102">
        <v>20581</v>
      </c>
      <c r="J102">
        <v>2.5957269700332901</v>
      </c>
      <c r="K102">
        <v>0.99758490888227602</v>
      </c>
      <c r="L102">
        <v>0.24945318437274799</v>
      </c>
      <c r="M102">
        <v>64.431359830783293</v>
      </c>
    </row>
  </sheetData>
  <autoFilter ref="A1:M102">
    <filterColumn colId="1">
      <customFilters>
        <customFilter val="*GO:*"/>
      </customFilters>
    </filterColumn>
    <filterColumn colId="2">
      <filters>
        <filter val="10"/>
        <filter val="14"/>
        <filter val="16"/>
        <filter val="17"/>
        <filter val="4"/>
        <filter val="5"/>
        <filter val="6"/>
        <filter val="7"/>
        <filter val="8"/>
        <filter val="9"/>
      </filters>
    </filterColumn>
    <filterColumn colId="11">
      <customFilters>
        <customFilter operator="lessThanOrEqual" val="0.05"/>
      </customFilters>
    </filterColumn>
    <sortState ref="A22:M53">
      <sortCondition ref="L1:L10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72"/>
  <sheetViews>
    <sheetView workbookViewId="0">
      <selection activeCell="B23" sqref="B23"/>
    </sheetView>
  </sheetViews>
  <sheetFormatPr defaultColWidth="10.796875" defaultRowHeight="15.6" x14ac:dyDescent="0.6"/>
  <cols>
    <col min="2" max="2" width="47.34765625" customWidth="1"/>
  </cols>
  <sheetData>
    <row r="1" spans="1:13" x14ac:dyDescent="0.6">
      <c r="A1" t="s">
        <v>4024</v>
      </c>
      <c r="B1" t="s">
        <v>4025</v>
      </c>
      <c r="C1" t="s">
        <v>4026</v>
      </c>
      <c r="D1" t="s">
        <v>4027</v>
      </c>
      <c r="E1" t="s">
        <v>4028</v>
      </c>
      <c r="F1" t="s">
        <v>4029</v>
      </c>
      <c r="G1" t="s">
        <v>4030</v>
      </c>
      <c r="H1" t="s">
        <v>4031</v>
      </c>
      <c r="I1" t="s">
        <v>4032</v>
      </c>
      <c r="J1" t="s">
        <v>4033</v>
      </c>
      <c r="K1" t="s">
        <v>4034</v>
      </c>
      <c r="L1" t="s">
        <v>4035</v>
      </c>
      <c r="M1" t="s">
        <v>4036</v>
      </c>
    </row>
    <row r="2" spans="1:13" hidden="1" x14ac:dyDescent="0.6">
      <c r="A2" t="s">
        <v>4047</v>
      </c>
      <c r="B2" t="s">
        <v>4055</v>
      </c>
      <c r="C2">
        <v>16</v>
      </c>
      <c r="D2">
        <v>100</v>
      </c>
      <c r="E2" s="2">
        <v>1.09228446846148E-6</v>
      </c>
      <c r="F2" t="s">
        <v>4123</v>
      </c>
      <c r="G2">
        <v>16</v>
      </c>
      <c r="H2">
        <v>8246</v>
      </c>
      <c r="I2">
        <v>20581</v>
      </c>
      <c r="J2">
        <v>2.4958767887460498</v>
      </c>
      <c r="K2" s="2">
        <v>4.4782684889499402E-5</v>
      </c>
      <c r="L2" s="2">
        <v>1.11958592419192E-5</v>
      </c>
      <c r="M2">
        <v>1.0051908489572201E-3</v>
      </c>
    </row>
    <row r="3" spans="1:13" hidden="1" x14ac:dyDescent="0.6">
      <c r="A3" t="s">
        <v>4047</v>
      </c>
      <c r="B3" t="s">
        <v>4048</v>
      </c>
      <c r="C3">
        <v>15</v>
      </c>
      <c r="D3">
        <v>93.75</v>
      </c>
      <c r="E3" s="2">
        <v>5.4896929551824799E-8</v>
      </c>
      <c r="F3" t="s">
        <v>4121</v>
      </c>
      <c r="G3">
        <v>16</v>
      </c>
      <c r="H3">
        <v>5244</v>
      </c>
      <c r="I3">
        <v>20581</v>
      </c>
      <c r="J3">
        <v>3.6793835812356899</v>
      </c>
      <c r="K3" s="2">
        <v>2.2507716406216999E-6</v>
      </c>
      <c r="L3" s="2">
        <v>7.5025777646064995E-7</v>
      </c>
      <c r="M3" s="2">
        <v>5.05199218792107E-5</v>
      </c>
    </row>
    <row r="4" spans="1:13" x14ac:dyDescent="0.6">
      <c r="A4" t="s">
        <v>4040</v>
      </c>
      <c r="B4" t="s">
        <v>4111</v>
      </c>
      <c r="C4">
        <v>9</v>
      </c>
      <c r="D4">
        <v>56.25</v>
      </c>
      <c r="E4" s="2">
        <v>4.70740260724135E-20</v>
      </c>
      <c r="F4" t="s">
        <v>4112</v>
      </c>
      <c r="G4">
        <v>16</v>
      </c>
      <c r="H4">
        <v>27</v>
      </c>
      <c r="I4">
        <v>18224</v>
      </c>
      <c r="J4">
        <v>379.666666666666</v>
      </c>
      <c r="K4" s="2">
        <v>1.2709987039551601E-18</v>
      </c>
      <c r="L4" s="2">
        <v>1.2709987039551601E-18</v>
      </c>
      <c r="M4" s="2">
        <v>3.9000022064959402E-17</v>
      </c>
    </row>
    <row r="5" spans="1:13" x14ac:dyDescent="0.6">
      <c r="A5" t="s">
        <v>4040</v>
      </c>
      <c r="B5" t="s">
        <v>4113</v>
      </c>
      <c r="C5">
        <v>7</v>
      </c>
      <c r="D5">
        <v>43.75</v>
      </c>
      <c r="E5" s="2">
        <v>1.6836300192343499E-16</v>
      </c>
      <c r="F5" t="s">
        <v>4114</v>
      </c>
      <c r="G5">
        <v>16</v>
      </c>
      <c r="H5">
        <v>13</v>
      </c>
      <c r="I5">
        <v>18224</v>
      </c>
      <c r="J5">
        <v>613.30769230769204</v>
      </c>
      <c r="K5" s="2">
        <v>5.9952043329758398E-15</v>
      </c>
      <c r="L5" s="2">
        <v>2.9976021664879199E-15</v>
      </c>
      <c r="M5" s="2">
        <v>1.8873791418627601E-13</v>
      </c>
    </row>
    <row r="6" spans="1:13" hidden="1" x14ac:dyDescent="0.6">
      <c r="A6" t="s">
        <v>4047</v>
      </c>
      <c r="B6" t="s">
        <v>4127</v>
      </c>
      <c r="C6">
        <v>10</v>
      </c>
      <c r="D6">
        <v>62.5</v>
      </c>
      <c r="E6" s="2">
        <v>8.0052481727017108E-6</v>
      </c>
      <c r="F6" t="s">
        <v>4128</v>
      </c>
      <c r="G6">
        <v>16</v>
      </c>
      <c r="H6">
        <v>2332</v>
      </c>
      <c r="I6">
        <v>20581</v>
      </c>
      <c r="J6">
        <v>5.5159198113207504</v>
      </c>
      <c r="K6" s="2">
        <v>3.2816263166957001E-4</v>
      </c>
      <c r="L6" s="2">
        <v>6.5641143287664601E-5</v>
      </c>
      <c r="M6">
        <v>7.36673851621239E-3</v>
      </c>
    </row>
    <row r="7" spans="1:13" hidden="1" x14ac:dyDescent="0.6">
      <c r="A7" t="s">
        <v>4047</v>
      </c>
      <c r="B7" t="s">
        <v>4129</v>
      </c>
      <c r="C7">
        <v>10</v>
      </c>
      <c r="D7">
        <v>62.5</v>
      </c>
      <c r="E7" s="2">
        <v>1.00997819202773E-5</v>
      </c>
      <c r="F7" t="s">
        <v>4128</v>
      </c>
      <c r="G7">
        <v>16</v>
      </c>
      <c r="H7">
        <v>2398</v>
      </c>
      <c r="I7">
        <v>20581</v>
      </c>
      <c r="J7">
        <v>5.3641055045871502</v>
      </c>
      <c r="K7" s="2">
        <v>4.1400742512320799E-4</v>
      </c>
      <c r="L7" s="2">
        <v>6.9013143459861705E-5</v>
      </c>
      <c r="M7">
        <v>9.2941295175230608E-3</v>
      </c>
    </row>
    <row r="8" spans="1:13" x14ac:dyDescent="0.6">
      <c r="A8" t="s">
        <v>4037</v>
      </c>
      <c r="B8" t="s">
        <v>4119</v>
      </c>
      <c r="C8">
        <v>6</v>
      </c>
      <c r="D8">
        <v>37.5</v>
      </c>
      <c r="E8" s="2">
        <v>4.2798175859801198E-8</v>
      </c>
      <c r="F8" t="s">
        <v>4120</v>
      </c>
      <c r="G8">
        <v>16</v>
      </c>
      <c r="H8">
        <v>117</v>
      </c>
      <c r="I8">
        <v>16792</v>
      </c>
      <c r="J8">
        <v>53.820512820512803</v>
      </c>
      <c r="K8" s="2">
        <v>2.7390795643844599E-6</v>
      </c>
      <c r="L8" s="2">
        <v>2.7390795643844599E-6</v>
      </c>
      <c r="M8" s="2">
        <v>4.3478792333129201E-5</v>
      </c>
    </row>
    <row r="9" spans="1:13" hidden="1" x14ac:dyDescent="0.6">
      <c r="A9" t="s">
        <v>4047</v>
      </c>
      <c r="B9" t="s">
        <v>4117</v>
      </c>
      <c r="C9">
        <v>9</v>
      </c>
      <c r="D9">
        <v>56.25</v>
      </c>
      <c r="E9" s="2">
        <v>2.4083887267846999E-9</v>
      </c>
      <c r="F9" t="s">
        <v>4118</v>
      </c>
      <c r="G9">
        <v>16</v>
      </c>
      <c r="H9">
        <v>592</v>
      </c>
      <c r="I9">
        <v>20581</v>
      </c>
      <c r="J9">
        <v>19.555426520270199</v>
      </c>
      <c r="K9" s="2">
        <v>9.8743932364087006E-8</v>
      </c>
      <c r="L9" s="2">
        <v>4.9371967403288797E-8</v>
      </c>
      <c r="M9" s="2">
        <v>2.2163650470474699E-6</v>
      </c>
    </row>
    <row r="10" spans="1:13" hidden="1" x14ac:dyDescent="0.6">
      <c r="A10" t="s">
        <v>4089</v>
      </c>
      <c r="B10" t="s">
        <v>4124</v>
      </c>
      <c r="C10">
        <v>3</v>
      </c>
      <c r="D10">
        <v>18.75</v>
      </c>
      <c r="E10" s="2">
        <v>6.0887050497641904E-6</v>
      </c>
      <c r="F10" t="s">
        <v>4125</v>
      </c>
      <c r="G10">
        <v>16</v>
      </c>
      <c r="H10">
        <v>5</v>
      </c>
      <c r="I10">
        <v>18559</v>
      </c>
      <c r="J10">
        <v>695.96249999999998</v>
      </c>
      <c r="K10" s="2">
        <v>2.13082620184823E-4</v>
      </c>
      <c r="L10" s="2">
        <v>2.13082620184823E-4</v>
      </c>
      <c r="M10">
        <v>5.3930153020576004E-3</v>
      </c>
    </row>
    <row r="11" spans="1:13" hidden="1" x14ac:dyDescent="0.6">
      <c r="A11" t="s">
        <v>4070</v>
      </c>
      <c r="B11" t="s">
        <v>4126</v>
      </c>
      <c r="C11">
        <v>3</v>
      </c>
      <c r="D11">
        <v>18.75</v>
      </c>
      <c r="E11" s="2">
        <v>7.8124962709165603E-6</v>
      </c>
      <c r="F11" t="s">
        <v>4125</v>
      </c>
      <c r="G11">
        <v>16</v>
      </c>
      <c r="H11">
        <v>6</v>
      </c>
      <c r="I11">
        <v>20063</v>
      </c>
      <c r="J11">
        <v>626.96875</v>
      </c>
      <c r="K11" s="2">
        <v>6.6384433481703198E-4</v>
      </c>
      <c r="L11" s="2">
        <v>6.6384433481703198E-4</v>
      </c>
      <c r="M11">
        <v>8.4049327962132294E-3</v>
      </c>
    </row>
    <row r="12" spans="1:13" x14ac:dyDescent="0.6">
      <c r="A12" t="s">
        <v>4040</v>
      </c>
      <c r="B12" t="s">
        <v>4045</v>
      </c>
      <c r="C12">
        <v>12</v>
      </c>
      <c r="D12">
        <v>75</v>
      </c>
      <c r="E12" s="2">
        <v>7.78876963221752E-7</v>
      </c>
      <c r="F12" t="s">
        <v>4122</v>
      </c>
      <c r="G12">
        <v>16</v>
      </c>
      <c r="H12">
        <v>2784</v>
      </c>
      <c r="I12">
        <v>18224</v>
      </c>
      <c r="J12">
        <v>4.9094827586206797</v>
      </c>
      <c r="K12" s="2">
        <v>2.1029465075428301E-5</v>
      </c>
      <c r="L12" s="2">
        <v>7.0098708300214696E-6</v>
      </c>
      <c r="M12" s="2">
        <v>6.4528435552713105E-4</v>
      </c>
    </row>
    <row r="13" spans="1:13" hidden="1" x14ac:dyDescent="0.6">
      <c r="A13" t="s">
        <v>4047</v>
      </c>
      <c r="B13" t="s">
        <v>4157</v>
      </c>
      <c r="C13">
        <v>9</v>
      </c>
      <c r="D13">
        <v>56.25</v>
      </c>
      <c r="E13">
        <v>1.87070206080819E-3</v>
      </c>
      <c r="F13" t="s">
        <v>4158</v>
      </c>
      <c r="G13">
        <v>16</v>
      </c>
      <c r="H13">
        <v>3640</v>
      </c>
      <c r="I13">
        <v>20581</v>
      </c>
      <c r="J13">
        <v>3.1804429945054902</v>
      </c>
      <c r="K13">
        <v>7.3897736210468606E-2</v>
      </c>
      <c r="L13">
        <v>8.4937904556883197E-3</v>
      </c>
      <c r="M13">
        <v>1.70839955366927</v>
      </c>
    </row>
    <row r="14" spans="1:13" hidden="1" x14ac:dyDescent="0.6">
      <c r="A14" t="s">
        <v>4070</v>
      </c>
      <c r="B14" t="s">
        <v>4130</v>
      </c>
      <c r="C14">
        <v>3</v>
      </c>
      <c r="D14">
        <v>18.75</v>
      </c>
      <c r="E14" s="2">
        <v>7.0497463992749495E-5</v>
      </c>
      <c r="F14" t="s">
        <v>4131</v>
      </c>
      <c r="G14">
        <v>16</v>
      </c>
      <c r="H14">
        <v>17</v>
      </c>
      <c r="I14">
        <v>20063</v>
      </c>
      <c r="J14">
        <v>221.283088235294</v>
      </c>
      <c r="K14">
        <v>5.9745764789920202E-3</v>
      </c>
      <c r="L14">
        <v>2.9917635641077901E-3</v>
      </c>
      <c r="M14">
        <v>7.5820228175327298E-2</v>
      </c>
    </row>
    <row r="15" spans="1:13" hidden="1" x14ac:dyDescent="0.6">
      <c r="A15" t="s">
        <v>4132</v>
      </c>
      <c r="B15" t="s">
        <v>4133</v>
      </c>
      <c r="C15">
        <v>3</v>
      </c>
      <c r="D15">
        <v>18.75</v>
      </c>
      <c r="E15" s="2">
        <v>7.9575596817052304E-5</v>
      </c>
      <c r="F15" t="s">
        <v>4134</v>
      </c>
      <c r="G15">
        <v>3</v>
      </c>
      <c r="H15">
        <v>15</v>
      </c>
      <c r="I15">
        <v>1625</v>
      </c>
      <c r="J15">
        <v>108.333333333333</v>
      </c>
      <c r="K15" s="2">
        <v>1.59144861358484E-4</v>
      </c>
      <c r="L15" s="2">
        <v>1.59144861358484E-4</v>
      </c>
      <c r="M15">
        <v>1.7963527486997099E-2</v>
      </c>
    </row>
    <row r="16" spans="1:13" hidden="1" x14ac:dyDescent="0.6">
      <c r="A16" t="s">
        <v>4047</v>
      </c>
      <c r="B16" t="s">
        <v>4115</v>
      </c>
      <c r="C16">
        <v>8</v>
      </c>
      <c r="D16">
        <v>50</v>
      </c>
      <c r="E16" s="2">
        <v>5.5754448975009702E-10</v>
      </c>
      <c r="F16" t="s">
        <v>4116</v>
      </c>
      <c r="G16">
        <v>16</v>
      </c>
      <c r="H16">
        <v>287</v>
      </c>
      <c r="I16">
        <v>20581</v>
      </c>
      <c r="J16">
        <v>35.855400696864102</v>
      </c>
      <c r="K16" s="2">
        <v>2.2859322434953801E-8</v>
      </c>
      <c r="L16" s="2">
        <v>2.2859322434953801E-8</v>
      </c>
      <c r="M16" s="2">
        <v>5.1309078097361198E-7</v>
      </c>
    </row>
    <row r="17" spans="1:13" hidden="1" x14ac:dyDescent="0.6">
      <c r="A17" t="s">
        <v>4047</v>
      </c>
      <c r="B17" t="s">
        <v>4138</v>
      </c>
      <c r="C17">
        <v>8</v>
      </c>
      <c r="D17">
        <v>50</v>
      </c>
      <c r="E17" s="2">
        <v>1.2387395488745799E-4</v>
      </c>
      <c r="F17" t="s">
        <v>4139</v>
      </c>
      <c r="G17">
        <v>16</v>
      </c>
      <c r="H17">
        <v>1781</v>
      </c>
      <c r="I17">
        <v>20581</v>
      </c>
      <c r="J17">
        <v>5.7779337450870303</v>
      </c>
      <c r="K17">
        <v>5.0662696887636598E-3</v>
      </c>
      <c r="L17" s="2">
        <v>7.2532921348011903E-4</v>
      </c>
      <c r="M17">
        <v>0.113939440693033</v>
      </c>
    </row>
    <row r="18" spans="1:13" hidden="1" x14ac:dyDescent="0.6">
      <c r="A18" t="s">
        <v>4089</v>
      </c>
      <c r="B18" t="s">
        <v>4137</v>
      </c>
      <c r="C18">
        <v>3</v>
      </c>
      <c r="D18">
        <v>18.75</v>
      </c>
      <c r="E18" s="2">
        <v>1.14877758122544E-4</v>
      </c>
      <c r="F18" t="s">
        <v>4131</v>
      </c>
      <c r="G18">
        <v>16</v>
      </c>
      <c r="H18">
        <v>20</v>
      </c>
      <c r="I18">
        <v>18559</v>
      </c>
      <c r="J18">
        <v>173.99062499999999</v>
      </c>
      <c r="K18">
        <v>4.01287929250526E-3</v>
      </c>
      <c r="L18">
        <v>2.0084565952001002E-3</v>
      </c>
      <c r="M18">
        <v>0.101708453886428</v>
      </c>
    </row>
    <row r="19" spans="1:13" hidden="1" x14ac:dyDescent="0.6">
      <c r="A19" t="s">
        <v>4047</v>
      </c>
      <c r="B19" t="s">
        <v>4149</v>
      </c>
      <c r="C19">
        <v>8</v>
      </c>
      <c r="D19">
        <v>50</v>
      </c>
      <c r="E19" s="2">
        <v>6.9783163406996298E-4</v>
      </c>
      <c r="F19" t="s">
        <v>4139</v>
      </c>
      <c r="G19">
        <v>16</v>
      </c>
      <c r="H19">
        <v>2348</v>
      </c>
      <c r="I19">
        <v>20581</v>
      </c>
      <c r="J19">
        <v>4.3826660988074897</v>
      </c>
      <c r="K19">
        <v>2.8215381040340201E-2</v>
      </c>
      <c r="L19">
        <v>3.5712434505213901E-3</v>
      </c>
      <c r="M19">
        <v>0.64035779279244498</v>
      </c>
    </row>
    <row r="20" spans="1:13" hidden="1" x14ac:dyDescent="0.6">
      <c r="A20" t="s">
        <v>4040</v>
      </c>
      <c r="B20" t="s">
        <v>4140</v>
      </c>
      <c r="C20">
        <v>3</v>
      </c>
      <c r="D20">
        <v>18.75</v>
      </c>
      <c r="E20" s="2">
        <v>1.3159825707455801E-4</v>
      </c>
      <c r="F20" t="s">
        <v>4141</v>
      </c>
      <c r="G20">
        <v>16</v>
      </c>
      <c r="H20">
        <v>21</v>
      </c>
      <c r="I20">
        <v>18224</v>
      </c>
      <c r="J20">
        <v>162.71428571428501</v>
      </c>
      <c r="K20">
        <v>3.54708094837663E-3</v>
      </c>
      <c r="L20" s="2">
        <v>7.1042487984196402E-4</v>
      </c>
      <c r="M20">
        <v>0.108974649635418</v>
      </c>
    </row>
    <row r="21" spans="1:13" hidden="1" x14ac:dyDescent="0.6">
      <c r="A21" t="s">
        <v>4089</v>
      </c>
      <c r="B21" t="s">
        <v>4142</v>
      </c>
      <c r="C21">
        <v>3</v>
      </c>
      <c r="D21">
        <v>18.75</v>
      </c>
      <c r="E21" s="2">
        <v>1.9595164322004001E-4</v>
      </c>
      <c r="F21" t="s">
        <v>4131</v>
      </c>
      <c r="G21">
        <v>16</v>
      </c>
      <c r="H21">
        <v>26</v>
      </c>
      <c r="I21">
        <v>18559</v>
      </c>
      <c r="J21">
        <v>133.83894230769201</v>
      </c>
      <c r="K21">
        <v>6.8355104372904698E-3</v>
      </c>
      <c r="L21">
        <v>2.28371486254341E-3</v>
      </c>
      <c r="M21">
        <v>0.173432981951326</v>
      </c>
    </row>
    <row r="22" spans="1:13" hidden="1" x14ac:dyDescent="0.6">
      <c r="A22" t="s">
        <v>4089</v>
      </c>
      <c r="B22" t="s">
        <v>4143</v>
      </c>
      <c r="C22">
        <v>3</v>
      </c>
      <c r="D22">
        <v>18.75</v>
      </c>
      <c r="E22" s="2">
        <v>2.9821573664214502E-4</v>
      </c>
      <c r="F22" t="s">
        <v>4131</v>
      </c>
      <c r="G22">
        <v>16</v>
      </c>
      <c r="H22">
        <v>32</v>
      </c>
      <c r="I22">
        <v>18559</v>
      </c>
      <c r="J22">
        <v>108.744140625</v>
      </c>
      <c r="K22">
        <v>1.03848090375572E-2</v>
      </c>
      <c r="L22">
        <v>2.60637434618593E-3</v>
      </c>
      <c r="M22">
        <v>0.26383893010599702</v>
      </c>
    </row>
    <row r="23" spans="1:13" x14ac:dyDescent="0.6">
      <c r="A23" t="s">
        <v>4040</v>
      </c>
      <c r="B23" t="s">
        <v>4095</v>
      </c>
      <c r="C23">
        <v>13</v>
      </c>
      <c r="D23">
        <v>81.25</v>
      </c>
      <c r="E23" s="2">
        <v>8.2019129451522298E-5</v>
      </c>
      <c r="F23" t="s">
        <v>4135</v>
      </c>
      <c r="G23">
        <v>16</v>
      </c>
      <c r="H23">
        <v>5415</v>
      </c>
      <c r="I23">
        <v>18224</v>
      </c>
      <c r="J23">
        <v>2.7344413665743299</v>
      </c>
      <c r="K23">
        <v>2.21215688298059E-3</v>
      </c>
      <c r="L23" s="2">
        <v>5.5349859223585696E-4</v>
      </c>
      <c r="M23">
        <v>6.7931143158672602E-2</v>
      </c>
    </row>
    <row r="24" spans="1:13" hidden="1" x14ac:dyDescent="0.6">
      <c r="A24" t="s">
        <v>4089</v>
      </c>
      <c r="B24" t="s">
        <v>4146</v>
      </c>
      <c r="C24">
        <v>3</v>
      </c>
      <c r="D24">
        <v>18.75</v>
      </c>
      <c r="E24" s="2">
        <v>3.1730728140433898E-4</v>
      </c>
      <c r="F24" t="s">
        <v>4131</v>
      </c>
      <c r="G24">
        <v>16</v>
      </c>
      <c r="H24">
        <v>33</v>
      </c>
      <c r="I24">
        <v>18559</v>
      </c>
      <c r="J24">
        <v>105.448863636363</v>
      </c>
      <c r="K24">
        <v>1.1046056490407999E-2</v>
      </c>
      <c r="L24">
        <v>2.2190377255188998E-3</v>
      </c>
      <c r="M24">
        <v>0.28070864609479601</v>
      </c>
    </row>
    <row r="25" spans="1:13" hidden="1" x14ac:dyDescent="0.6">
      <c r="A25" t="s">
        <v>4097</v>
      </c>
      <c r="B25" t="s">
        <v>4147</v>
      </c>
      <c r="C25">
        <v>3</v>
      </c>
      <c r="D25">
        <v>18.75</v>
      </c>
      <c r="E25" s="2">
        <v>5.6376334834637703E-4</v>
      </c>
      <c r="F25" t="s">
        <v>4131</v>
      </c>
      <c r="G25">
        <v>12</v>
      </c>
      <c r="H25">
        <v>33</v>
      </c>
      <c r="I25">
        <v>10057</v>
      </c>
      <c r="J25">
        <v>76.189393939393895</v>
      </c>
      <c r="K25">
        <v>3.9396752948329603E-3</v>
      </c>
      <c r="L25">
        <v>3.9396752948329603E-3</v>
      </c>
      <c r="M25">
        <v>0.29029910127256198</v>
      </c>
    </row>
    <row r="26" spans="1:13" hidden="1" x14ac:dyDescent="0.6">
      <c r="A26" t="s">
        <v>4057</v>
      </c>
      <c r="B26" t="s">
        <v>4148</v>
      </c>
      <c r="C26">
        <v>3</v>
      </c>
      <c r="D26">
        <v>18.75</v>
      </c>
      <c r="E26" s="2">
        <v>6.5162098673335995E-4</v>
      </c>
      <c r="F26" t="s">
        <v>4131</v>
      </c>
      <c r="G26">
        <v>16</v>
      </c>
      <c r="H26">
        <v>43</v>
      </c>
      <c r="I26">
        <v>16881</v>
      </c>
      <c r="J26">
        <v>73.609011627906895</v>
      </c>
      <c r="K26">
        <v>2.5736360984361099E-2</v>
      </c>
      <c r="L26">
        <v>2.5736360984361099E-2</v>
      </c>
      <c r="M26">
        <v>0.59458979582305205</v>
      </c>
    </row>
    <row r="27" spans="1:13" x14ac:dyDescent="0.6">
      <c r="A27" t="s">
        <v>4037</v>
      </c>
      <c r="B27" t="s">
        <v>4136</v>
      </c>
      <c r="C27">
        <v>9</v>
      </c>
      <c r="D27">
        <v>56.25</v>
      </c>
      <c r="E27" s="2">
        <v>1.00474909165877E-4</v>
      </c>
      <c r="F27" t="s">
        <v>4118</v>
      </c>
      <c r="G27">
        <v>16</v>
      </c>
      <c r="H27">
        <v>1955</v>
      </c>
      <c r="I27">
        <v>16792</v>
      </c>
      <c r="J27">
        <v>4.8314578005115001</v>
      </c>
      <c r="K27">
        <v>6.4100844443008001E-3</v>
      </c>
      <c r="L27">
        <v>3.2101948977912801E-3</v>
      </c>
      <c r="M27">
        <v>0.10202582118572499</v>
      </c>
    </row>
    <row r="28" spans="1:13" x14ac:dyDescent="0.6">
      <c r="A28" t="s">
        <v>4037</v>
      </c>
      <c r="B28" t="s">
        <v>4144</v>
      </c>
      <c r="C28">
        <v>6</v>
      </c>
      <c r="D28">
        <v>37.5</v>
      </c>
      <c r="E28" s="2">
        <v>2.9971289059120001E-4</v>
      </c>
      <c r="F28" t="s">
        <v>4145</v>
      </c>
      <c r="G28">
        <v>16</v>
      </c>
      <c r="H28">
        <v>720</v>
      </c>
      <c r="I28">
        <v>16792</v>
      </c>
      <c r="J28">
        <v>8.74583333333333</v>
      </c>
      <c r="K28">
        <v>1.9001648712021299E-2</v>
      </c>
      <c r="L28">
        <v>6.3744299226844402E-3</v>
      </c>
      <c r="M28">
        <v>0.304061694266266</v>
      </c>
    </row>
    <row r="29" spans="1:13" hidden="1" x14ac:dyDescent="0.6">
      <c r="A29" t="s">
        <v>4070</v>
      </c>
      <c r="B29" t="s">
        <v>4152</v>
      </c>
      <c r="C29">
        <v>2</v>
      </c>
      <c r="D29">
        <v>12.5</v>
      </c>
      <c r="E29">
        <v>1.4947681029494799E-3</v>
      </c>
      <c r="F29" t="s">
        <v>4153</v>
      </c>
      <c r="G29">
        <v>16</v>
      </c>
      <c r="H29">
        <v>2</v>
      </c>
      <c r="I29">
        <v>20063</v>
      </c>
      <c r="J29">
        <v>1253.9375</v>
      </c>
      <c r="K29">
        <v>0.119398729223527</v>
      </c>
      <c r="L29">
        <v>3.1287671369177303E-2</v>
      </c>
      <c r="M29">
        <v>1.5965022728290901</v>
      </c>
    </row>
    <row r="30" spans="1:13" hidden="1" x14ac:dyDescent="0.6">
      <c r="A30" t="s">
        <v>4040</v>
      </c>
      <c r="B30" t="s">
        <v>4154</v>
      </c>
      <c r="C30">
        <v>2</v>
      </c>
      <c r="D30">
        <v>12.5</v>
      </c>
      <c r="E30">
        <v>1.64554851306795E-3</v>
      </c>
      <c r="F30" t="s">
        <v>4155</v>
      </c>
      <c r="G30">
        <v>16</v>
      </c>
      <c r="H30">
        <v>2</v>
      </c>
      <c r="I30">
        <v>18224</v>
      </c>
      <c r="J30">
        <v>1139</v>
      </c>
      <c r="K30">
        <v>4.34922672469562E-2</v>
      </c>
      <c r="L30">
        <v>7.3836733718492999E-3</v>
      </c>
      <c r="M30">
        <v>1.35516543011222</v>
      </c>
    </row>
    <row r="31" spans="1:13" hidden="1" x14ac:dyDescent="0.6">
      <c r="A31" t="s">
        <v>4070</v>
      </c>
      <c r="B31" t="s">
        <v>4156</v>
      </c>
      <c r="C31">
        <v>3</v>
      </c>
      <c r="D31">
        <v>18.75</v>
      </c>
      <c r="E31">
        <v>1.7144340463317201E-3</v>
      </c>
      <c r="F31" t="s">
        <v>4125</v>
      </c>
      <c r="G31">
        <v>16</v>
      </c>
      <c r="H31">
        <v>83</v>
      </c>
      <c r="I31">
        <v>20063</v>
      </c>
      <c r="J31">
        <v>45.323042168674696</v>
      </c>
      <c r="K31">
        <v>0.13571435439152599</v>
      </c>
      <c r="L31">
        <v>2.8749042341673699E-2</v>
      </c>
      <c r="M31">
        <v>1.8291601496979299</v>
      </c>
    </row>
    <row r="32" spans="1:13" x14ac:dyDescent="0.6">
      <c r="A32" t="s">
        <v>4057</v>
      </c>
      <c r="B32" t="s">
        <v>4166</v>
      </c>
      <c r="C32">
        <v>6</v>
      </c>
      <c r="D32">
        <v>37.5</v>
      </c>
      <c r="E32">
        <v>2.63738895998244E-3</v>
      </c>
      <c r="F32" t="s">
        <v>4167</v>
      </c>
      <c r="G32">
        <v>16</v>
      </c>
      <c r="H32">
        <v>1169</v>
      </c>
      <c r="I32">
        <v>16881</v>
      </c>
      <c r="J32">
        <v>5.4152053036783503</v>
      </c>
      <c r="K32">
        <v>0.100246929934759</v>
      </c>
      <c r="L32">
        <v>3.4598922815787601E-2</v>
      </c>
      <c r="M32">
        <v>2.3871883635411102</v>
      </c>
    </row>
    <row r="33" spans="1:13" x14ac:dyDescent="0.6">
      <c r="A33" t="s">
        <v>4057</v>
      </c>
      <c r="B33" t="s">
        <v>4159</v>
      </c>
      <c r="C33">
        <v>7</v>
      </c>
      <c r="D33">
        <v>43.75</v>
      </c>
      <c r="E33">
        <v>2.1420855961251399E-3</v>
      </c>
      <c r="F33" t="s">
        <v>4160</v>
      </c>
      <c r="G33">
        <v>16</v>
      </c>
      <c r="H33">
        <v>1674</v>
      </c>
      <c r="I33">
        <v>16881</v>
      </c>
      <c r="J33">
        <v>4.4118503584229298</v>
      </c>
      <c r="K33">
        <v>8.2199585798791594E-2</v>
      </c>
      <c r="L33">
        <v>4.19809948642937E-2</v>
      </c>
      <c r="M33">
        <v>1.9427831533457001</v>
      </c>
    </row>
    <row r="34" spans="1:13" hidden="1" x14ac:dyDescent="0.6">
      <c r="A34" t="s">
        <v>4089</v>
      </c>
      <c r="B34" t="s">
        <v>4161</v>
      </c>
      <c r="C34">
        <v>2</v>
      </c>
      <c r="D34">
        <v>12.5</v>
      </c>
      <c r="E34">
        <v>2.4228708607721499E-3</v>
      </c>
      <c r="F34" t="s">
        <v>4162</v>
      </c>
      <c r="G34">
        <v>16</v>
      </c>
      <c r="H34">
        <v>3</v>
      </c>
      <c r="I34">
        <v>18559</v>
      </c>
      <c r="J34">
        <v>773.29166666666595</v>
      </c>
      <c r="K34">
        <v>8.1398961595307795E-2</v>
      </c>
      <c r="L34">
        <v>1.40509141466946E-2</v>
      </c>
      <c r="M34">
        <v>2.12577137234614</v>
      </c>
    </row>
    <row r="35" spans="1:13" hidden="1" x14ac:dyDescent="0.6">
      <c r="A35" t="s">
        <v>4089</v>
      </c>
      <c r="B35" t="s">
        <v>4163</v>
      </c>
      <c r="C35">
        <v>2</v>
      </c>
      <c r="D35">
        <v>12.5</v>
      </c>
      <c r="E35">
        <v>2.4228708607721499E-3</v>
      </c>
      <c r="F35" t="s">
        <v>4162</v>
      </c>
      <c r="G35">
        <v>16</v>
      </c>
      <c r="H35">
        <v>3</v>
      </c>
      <c r="I35">
        <v>18559</v>
      </c>
      <c r="J35">
        <v>773.29166666666595</v>
      </c>
      <c r="K35">
        <v>8.1398961595307795E-2</v>
      </c>
      <c r="L35">
        <v>1.40509141466946E-2</v>
      </c>
      <c r="M35">
        <v>2.12577137234614</v>
      </c>
    </row>
    <row r="36" spans="1:13" hidden="1" x14ac:dyDescent="0.6">
      <c r="A36" t="s">
        <v>4089</v>
      </c>
      <c r="B36" t="s">
        <v>4164</v>
      </c>
      <c r="C36">
        <v>2</v>
      </c>
      <c r="D36">
        <v>12.5</v>
      </c>
      <c r="E36">
        <v>2.4228708607721499E-3</v>
      </c>
      <c r="F36" t="s">
        <v>4162</v>
      </c>
      <c r="G36">
        <v>16</v>
      </c>
      <c r="H36">
        <v>3</v>
      </c>
      <c r="I36">
        <v>18559</v>
      </c>
      <c r="J36">
        <v>773.29166666666595</v>
      </c>
      <c r="K36">
        <v>8.1398961595307795E-2</v>
      </c>
      <c r="L36">
        <v>1.40509141466946E-2</v>
      </c>
      <c r="M36">
        <v>2.12577137234614</v>
      </c>
    </row>
    <row r="37" spans="1:13" hidden="1" x14ac:dyDescent="0.6">
      <c r="A37" t="s">
        <v>4089</v>
      </c>
      <c r="B37" t="s">
        <v>4165</v>
      </c>
      <c r="C37">
        <v>3</v>
      </c>
      <c r="D37">
        <v>18.75</v>
      </c>
      <c r="E37">
        <v>2.5530858628176499E-3</v>
      </c>
      <c r="F37" t="s">
        <v>4125</v>
      </c>
      <c r="G37">
        <v>16</v>
      </c>
      <c r="H37">
        <v>94</v>
      </c>
      <c r="I37">
        <v>18559</v>
      </c>
      <c r="J37">
        <v>37.019281914893597</v>
      </c>
      <c r="K37">
        <v>8.5586377672115799E-2</v>
      </c>
      <c r="L37">
        <v>1.27004130439832E-2</v>
      </c>
      <c r="M37">
        <v>2.2388751953399502</v>
      </c>
    </row>
    <row r="38" spans="1:13" hidden="1" x14ac:dyDescent="0.6">
      <c r="A38" t="s">
        <v>4047</v>
      </c>
      <c r="B38" t="s">
        <v>4171</v>
      </c>
      <c r="C38">
        <v>5</v>
      </c>
      <c r="D38">
        <v>31.25</v>
      </c>
      <c r="E38">
        <v>4.0769447400695298E-3</v>
      </c>
      <c r="F38" t="s">
        <v>4172</v>
      </c>
      <c r="G38">
        <v>16</v>
      </c>
      <c r="H38">
        <v>949</v>
      </c>
      <c r="I38">
        <v>20581</v>
      </c>
      <c r="J38">
        <v>6.7771996838777602</v>
      </c>
      <c r="K38">
        <v>0.154220340963968</v>
      </c>
      <c r="L38">
        <v>1.6610145052949499E-2</v>
      </c>
      <c r="M38">
        <v>3.6897602823348801</v>
      </c>
    </row>
    <row r="39" spans="1:13" hidden="1" x14ac:dyDescent="0.6">
      <c r="A39" t="s">
        <v>4037</v>
      </c>
      <c r="B39" t="s">
        <v>4168</v>
      </c>
      <c r="C39">
        <v>2</v>
      </c>
      <c r="D39">
        <v>12.5</v>
      </c>
      <c r="E39">
        <v>3.56866356193858E-3</v>
      </c>
      <c r="F39" t="s">
        <v>4155</v>
      </c>
      <c r="G39">
        <v>16</v>
      </c>
      <c r="H39">
        <v>4</v>
      </c>
      <c r="I39">
        <v>16792</v>
      </c>
      <c r="J39">
        <v>524.75</v>
      </c>
      <c r="K39">
        <v>0.20451474877686601</v>
      </c>
      <c r="L39">
        <v>5.55955321636179E-2</v>
      </c>
      <c r="M39">
        <v>3.5667385996393999</v>
      </c>
    </row>
    <row r="40" spans="1:13" hidden="1" x14ac:dyDescent="0.6">
      <c r="A40" t="s">
        <v>4097</v>
      </c>
      <c r="B40" t="s">
        <v>4169</v>
      </c>
      <c r="C40">
        <v>3</v>
      </c>
      <c r="D40">
        <v>18.75</v>
      </c>
      <c r="E40">
        <v>3.6953180814611598E-3</v>
      </c>
      <c r="F40" t="s">
        <v>4125</v>
      </c>
      <c r="G40">
        <v>12</v>
      </c>
      <c r="H40">
        <v>85</v>
      </c>
      <c r="I40">
        <v>10057</v>
      </c>
      <c r="J40">
        <v>29.579411764705799</v>
      </c>
      <c r="K40">
        <v>2.5582223301557599E-2</v>
      </c>
      <c r="L40">
        <v>1.2873981348661599E-2</v>
      </c>
      <c r="M40">
        <v>1.8904934463630001</v>
      </c>
    </row>
    <row r="41" spans="1:13" hidden="1" x14ac:dyDescent="0.6">
      <c r="A41" t="s">
        <v>4089</v>
      </c>
      <c r="B41" t="s">
        <v>4170</v>
      </c>
      <c r="C41">
        <v>3</v>
      </c>
      <c r="D41">
        <v>18.75</v>
      </c>
      <c r="E41">
        <v>3.92140148774769E-3</v>
      </c>
      <c r="F41" t="s">
        <v>4125</v>
      </c>
      <c r="G41">
        <v>16</v>
      </c>
      <c r="H41">
        <v>117</v>
      </c>
      <c r="I41">
        <v>18559</v>
      </c>
      <c r="J41">
        <v>29.741987179487101</v>
      </c>
      <c r="K41">
        <v>0.12848208870775699</v>
      </c>
      <c r="L41">
        <v>1.70429550919666E-2</v>
      </c>
      <c r="M41">
        <v>3.4203926588839</v>
      </c>
    </row>
    <row r="42" spans="1:13" hidden="1" x14ac:dyDescent="0.6">
      <c r="A42" t="s">
        <v>4047</v>
      </c>
      <c r="B42" t="s">
        <v>4176</v>
      </c>
      <c r="C42">
        <v>5</v>
      </c>
      <c r="D42">
        <v>31.25</v>
      </c>
      <c r="E42">
        <v>4.9350005780065499E-3</v>
      </c>
      <c r="F42" t="s">
        <v>4177</v>
      </c>
      <c r="G42">
        <v>16</v>
      </c>
      <c r="H42">
        <v>1001</v>
      </c>
      <c r="I42">
        <v>20581</v>
      </c>
      <c r="J42">
        <v>6.4251373626373596</v>
      </c>
      <c r="K42">
        <v>0.18358782416550601</v>
      </c>
      <c r="L42">
        <v>1.8270660563058701E-2</v>
      </c>
      <c r="M42">
        <v>4.45068691909447</v>
      </c>
    </row>
    <row r="43" spans="1:13" hidden="1" x14ac:dyDescent="0.6">
      <c r="A43" t="s">
        <v>4070</v>
      </c>
      <c r="B43" t="s">
        <v>4173</v>
      </c>
      <c r="C43">
        <v>2</v>
      </c>
      <c r="D43">
        <v>12.5</v>
      </c>
      <c r="E43">
        <v>4.4780502590225897E-3</v>
      </c>
      <c r="F43" t="s">
        <v>4162</v>
      </c>
      <c r="G43">
        <v>16</v>
      </c>
      <c r="H43">
        <v>6</v>
      </c>
      <c r="I43">
        <v>20063</v>
      </c>
      <c r="J43">
        <v>417.979166666666</v>
      </c>
      <c r="K43">
        <v>0.31715615362062399</v>
      </c>
      <c r="L43">
        <v>6.1602374886212098E-2</v>
      </c>
      <c r="M43">
        <v>4.7139080243573304</v>
      </c>
    </row>
    <row r="44" spans="1:13" hidden="1" x14ac:dyDescent="0.6">
      <c r="A44" t="s">
        <v>4070</v>
      </c>
      <c r="B44" t="s">
        <v>4150</v>
      </c>
      <c r="C44">
        <v>4</v>
      </c>
      <c r="D44">
        <v>25</v>
      </c>
      <c r="E44" s="2">
        <v>7.9674235425542797E-4</v>
      </c>
      <c r="F44" t="s">
        <v>4151</v>
      </c>
      <c r="G44">
        <v>16</v>
      </c>
      <c r="H44">
        <v>252</v>
      </c>
      <c r="I44">
        <v>20063</v>
      </c>
      <c r="J44">
        <v>19.903769841269799</v>
      </c>
      <c r="K44">
        <v>6.5506019370829699E-2</v>
      </c>
      <c r="L44">
        <v>2.2330269113663401E-2</v>
      </c>
      <c r="M44">
        <v>0.85386884262933505</v>
      </c>
    </row>
    <row r="45" spans="1:13" hidden="1" x14ac:dyDescent="0.6">
      <c r="A45" t="s">
        <v>4047</v>
      </c>
      <c r="B45" t="s">
        <v>4189</v>
      </c>
      <c r="C45">
        <v>4</v>
      </c>
      <c r="D45">
        <v>25</v>
      </c>
      <c r="E45">
        <v>1.21421989669874E-2</v>
      </c>
      <c r="F45" t="s">
        <v>4190</v>
      </c>
      <c r="G45">
        <v>16</v>
      </c>
      <c r="H45">
        <v>680</v>
      </c>
      <c r="I45">
        <v>20581</v>
      </c>
      <c r="J45">
        <v>7.5665441176470596</v>
      </c>
      <c r="K45">
        <v>0.394001170586327</v>
      </c>
      <c r="L45">
        <v>4.0880659041691803E-2</v>
      </c>
      <c r="M45">
        <v>10.6335455870276</v>
      </c>
    </row>
    <row r="46" spans="1:13" hidden="1" x14ac:dyDescent="0.6">
      <c r="A46" t="s">
        <v>4057</v>
      </c>
      <c r="B46" t="s">
        <v>4178</v>
      </c>
      <c r="C46">
        <v>2</v>
      </c>
      <c r="D46">
        <v>12.5</v>
      </c>
      <c r="E46">
        <v>7.08798026603663E-3</v>
      </c>
      <c r="F46" t="s">
        <v>4179</v>
      </c>
      <c r="G46">
        <v>16</v>
      </c>
      <c r="H46">
        <v>8</v>
      </c>
      <c r="I46">
        <v>16881</v>
      </c>
      <c r="J46">
        <v>263.765625</v>
      </c>
      <c r="K46">
        <v>0.24763129294907399</v>
      </c>
      <c r="L46">
        <v>5.5316902841829399E-2</v>
      </c>
      <c r="M46">
        <v>6.3006636030095597</v>
      </c>
    </row>
    <row r="47" spans="1:13" hidden="1" x14ac:dyDescent="0.6">
      <c r="A47" t="s">
        <v>4037</v>
      </c>
      <c r="B47" t="s">
        <v>4180</v>
      </c>
      <c r="C47">
        <v>2</v>
      </c>
      <c r="D47">
        <v>12.5</v>
      </c>
      <c r="E47">
        <v>7.1254379588311803E-3</v>
      </c>
      <c r="F47" t="s">
        <v>4181</v>
      </c>
      <c r="G47">
        <v>16</v>
      </c>
      <c r="H47">
        <v>8</v>
      </c>
      <c r="I47">
        <v>16792</v>
      </c>
      <c r="J47">
        <v>262.375</v>
      </c>
      <c r="K47">
        <v>0.36723773010094501</v>
      </c>
      <c r="L47">
        <v>8.7467974471639398E-2</v>
      </c>
      <c r="M47">
        <v>7.0070661124539901</v>
      </c>
    </row>
    <row r="48" spans="1:13" hidden="1" x14ac:dyDescent="0.6">
      <c r="A48" t="s">
        <v>4089</v>
      </c>
      <c r="B48" t="s">
        <v>4182</v>
      </c>
      <c r="C48">
        <v>2</v>
      </c>
      <c r="D48">
        <v>12.5</v>
      </c>
      <c r="E48">
        <v>8.0549456242835701E-3</v>
      </c>
      <c r="F48" t="s">
        <v>4183</v>
      </c>
      <c r="G48">
        <v>16</v>
      </c>
      <c r="H48">
        <v>10</v>
      </c>
      <c r="I48">
        <v>18559</v>
      </c>
      <c r="J48">
        <v>231.98750000000001</v>
      </c>
      <c r="K48">
        <v>0.24652893977774201</v>
      </c>
      <c r="L48">
        <v>3.09621721898625E-2</v>
      </c>
      <c r="M48">
        <v>6.9130851106348699</v>
      </c>
    </row>
    <row r="49" spans="1:13" hidden="1" x14ac:dyDescent="0.6">
      <c r="A49" t="s">
        <v>4057</v>
      </c>
      <c r="B49" t="s">
        <v>4184</v>
      </c>
      <c r="C49">
        <v>2</v>
      </c>
      <c r="D49">
        <v>12.5</v>
      </c>
      <c r="E49">
        <v>8.8526339827053897E-3</v>
      </c>
      <c r="F49" t="s">
        <v>4162</v>
      </c>
      <c r="G49">
        <v>16</v>
      </c>
      <c r="H49">
        <v>10</v>
      </c>
      <c r="I49">
        <v>16881</v>
      </c>
      <c r="J49">
        <v>211.01249999999999</v>
      </c>
      <c r="K49">
        <v>0.29930463191723899</v>
      </c>
      <c r="L49">
        <v>5.7557474423705901E-2</v>
      </c>
      <c r="M49">
        <v>7.8132404946360996</v>
      </c>
    </row>
    <row r="50" spans="1:13" hidden="1" x14ac:dyDescent="0.6">
      <c r="A50" t="s">
        <v>4037</v>
      </c>
      <c r="B50" t="s">
        <v>4185</v>
      </c>
      <c r="C50">
        <v>4</v>
      </c>
      <c r="D50">
        <v>25</v>
      </c>
      <c r="E50">
        <v>9.0920741321983203E-3</v>
      </c>
      <c r="F50" t="s">
        <v>4186</v>
      </c>
      <c r="G50">
        <v>16</v>
      </c>
      <c r="H50">
        <v>499</v>
      </c>
      <c r="I50">
        <v>16792</v>
      </c>
      <c r="J50">
        <v>8.4128256513025992</v>
      </c>
      <c r="K50">
        <v>0.442645722127609</v>
      </c>
      <c r="L50">
        <v>9.2830257449686399E-2</v>
      </c>
      <c r="M50">
        <v>8.8614336683006591</v>
      </c>
    </row>
    <row r="51" spans="1:13" hidden="1" x14ac:dyDescent="0.6">
      <c r="A51" t="s">
        <v>4037</v>
      </c>
      <c r="B51" t="s">
        <v>4187</v>
      </c>
      <c r="C51">
        <v>4</v>
      </c>
      <c r="D51">
        <v>25</v>
      </c>
      <c r="E51">
        <v>1.02290827405127E-2</v>
      </c>
      <c r="F51" t="s">
        <v>4188</v>
      </c>
      <c r="G51">
        <v>16</v>
      </c>
      <c r="H51">
        <v>521</v>
      </c>
      <c r="I51">
        <v>16792</v>
      </c>
      <c r="J51">
        <v>8.0575815738963499</v>
      </c>
      <c r="K51">
        <v>0.48213081001299801</v>
      </c>
      <c r="L51">
        <v>8.9721476753621604E-2</v>
      </c>
      <c r="M51">
        <v>9.9182608409265693</v>
      </c>
    </row>
    <row r="52" spans="1:13" x14ac:dyDescent="0.6">
      <c r="A52" t="s">
        <v>4057</v>
      </c>
      <c r="B52" t="s">
        <v>4174</v>
      </c>
      <c r="C52">
        <v>4</v>
      </c>
      <c r="D52">
        <v>25</v>
      </c>
      <c r="E52">
        <v>4.5605773229251204E-3</v>
      </c>
      <c r="F52" t="s">
        <v>4175</v>
      </c>
      <c r="G52">
        <v>16</v>
      </c>
      <c r="H52">
        <v>391</v>
      </c>
      <c r="I52">
        <v>16881</v>
      </c>
      <c r="J52">
        <v>10.793478260869501</v>
      </c>
      <c r="K52">
        <v>0.16709887330161499</v>
      </c>
      <c r="L52">
        <v>4.4681116511845399E-2</v>
      </c>
      <c r="M52">
        <v>4.0957902545627896</v>
      </c>
    </row>
    <row r="53" spans="1:13" hidden="1" x14ac:dyDescent="0.6">
      <c r="A53" t="s">
        <v>4040</v>
      </c>
      <c r="B53" t="s">
        <v>4191</v>
      </c>
      <c r="C53">
        <v>2</v>
      </c>
      <c r="D53">
        <v>12.5</v>
      </c>
      <c r="E53">
        <v>1.30938172931153E-2</v>
      </c>
      <c r="F53" t="s">
        <v>4192</v>
      </c>
      <c r="G53">
        <v>16</v>
      </c>
      <c r="H53">
        <v>16</v>
      </c>
      <c r="I53">
        <v>18224</v>
      </c>
      <c r="J53">
        <v>142.375</v>
      </c>
      <c r="K53">
        <v>0.29943492550149697</v>
      </c>
      <c r="L53">
        <v>4.9567646161873903E-2</v>
      </c>
      <c r="M53">
        <v>10.34457702239</v>
      </c>
    </row>
    <row r="54" spans="1:13" hidden="1" x14ac:dyDescent="0.6">
      <c r="A54" t="s">
        <v>4089</v>
      </c>
      <c r="B54" t="s">
        <v>4193</v>
      </c>
      <c r="C54">
        <v>3</v>
      </c>
      <c r="D54">
        <v>18.75</v>
      </c>
      <c r="E54">
        <v>1.5039091973470101E-2</v>
      </c>
      <c r="F54" t="s">
        <v>4194</v>
      </c>
      <c r="G54">
        <v>16</v>
      </c>
      <c r="H54">
        <v>235</v>
      </c>
      <c r="I54">
        <v>18559</v>
      </c>
      <c r="J54">
        <v>14.807712765957399</v>
      </c>
      <c r="K54">
        <v>0.411610659096804</v>
      </c>
      <c r="L54">
        <v>5.1654736075874001E-2</v>
      </c>
      <c r="M54">
        <v>12.5604440990278</v>
      </c>
    </row>
    <row r="55" spans="1:13" hidden="1" x14ac:dyDescent="0.6">
      <c r="A55" t="s">
        <v>4097</v>
      </c>
      <c r="B55" t="s">
        <v>4195</v>
      </c>
      <c r="C55">
        <v>2</v>
      </c>
      <c r="D55">
        <v>12.5</v>
      </c>
      <c r="E55">
        <v>2.4883142994511099E-2</v>
      </c>
      <c r="F55" t="s">
        <v>4196</v>
      </c>
      <c r="G55">
        <v>12</v>
      </c>
      <c r="H55">
        <v>23</v>
      </c>
      <c r="I55">
        <v>10057</v>
      </c>
      <c r="J55">
        <v>72.876811594202806</v>
      </c>
      <c r="K55">
        <v>0.16170543673663501</v>
      </c>
      <c r="L55">
        <v>5.7100186461170599E-2</v>
      </c>
      <c r="M55">
        <v>12.182038211737799</v>
      </c>
    </row>
    <row r="56" spans="1:13" hidden="1" x14ac:dyDescent="0.6">
      <c r="A56" t="s">
        <v>4057</v>
      </c>
      <c r="B56" t="s">
        <v>4197</v>
      </c>
      <c r="C56">
        <v>13</v>
      </c>
      <c r="D56">
        <v>81.25</v>
      </c>
      <c r="E56">
        <v>2.5537122741202199E-2</v>
      </c>
      <c r="F56" t="s">
        <v>4198</v>
      </c>
      <c r="G56">
        <v>16</v>
      </c>
      <c r="H56">
        <v>8785</v>
      </c>
      <c r="I56">
        <v>16881</v>
      </c>
      <c r="J56">
        <v>1.56127632327831</v>
      </c>
      <c r="K56">
        <v>0.644686292305091</v>
      </c>
      <c r="L56">
        <v>0.13741538281798399</v>
      </c>
      <c r="M56">
        <v>21.075225545743699</v>
      </c>
    </row>
    <row r="57" spans="1:13" hidden="1" x14ac:dyDescent="0.6">
      <c r="A57" t="s">
        <v>4070</v>
      </c>
      <c r="B57" t="s">
        <v>4199</v>
      </c>
      <c r="C57">
        <v>2</v>
      </c>
      <c r="D57">
        <v>12.5</v>
      </c>
      <c r="E57">
        <v>2.58593426620486E-2</v>
      </c>
      <c r="F57" t="s">
        <v>4196</v>
      </c>
      <c r="G57">
        <v>16</v>
      </c>
      <c r="H57">
        <v>35</v>
      </c>
      <c r="I57">
        <v>20063</v>
      </c>
      <c r="J57">
        <v>71.653571428571396</v>
      </c>
      <c r="K57">
        <v>0.89214459222286802</v>
      </c>
      <c r="L57">
        <v>0.27249738163932602</v>
      </c>
      <c r="M57">
        <v>24.563136113029501</v>
      </c>
    </row>
    <row r="58" spans="1:13" hidden="1" x14ac:dyDescent="0.6">
      <c r="A58" t="s">
        <v>4070</v>
      </c>
      <c r="B58" t="s">
        <v>4200</v>
      </c>
      <c r="C58">
        <v>11</v>
      </c>
      <c r="D58">
        <v>68.75</v>
      </c>
      <c r="E58">
        <v>2.6423692337496502E-2</v>
      </c>
      <c r="F58" t="s">
        <v>4201</v>
      </c>
      <c r="G58">
        <v>16</v>
      </c>
      <c r="H58">
        <v>7760</v>
      </c>
      <c r="I58">
        <v>20063</v>
      </c>
      <c r="J58">
        <v>1.7774887242268</v>
      </c>
      <c r="K58">
        <v>0.89732854563527897</v>
      </c>
      <c r="L58">
        <v>0.24763044335961501</v>
      </c>
      <c r="M58">
        <v>25.031996892625301</v>
      </c>
    </row>
    <row r="59" spans="1:13" hidden="1" x14ac:dyDescent="0.6">
      <c r="A59" t="s">
        <v>4089</v>
      </c>
      <c r="B59" t="s">
        <v>4202</v>
      </c>
      <c r="C59">
        <v>2</v>
      </c>
      <c r="D59">
        <v>12.5</v>
      </c>
      <c r="E59">
        <v>2.7140416740249401E-2</v>
      </c>
      <c r="F59" t="s">
        <v>4196</v>
      </c>
      <c r="G59">
        <v>16</v>
      </c>
      <c r="H59">
        <v>34</v>
      </c>
      <c r="I59">
        <v>18559</v>
      </c>
      <c r="J59">
        <v>68.231617647058798</v>
      </c>
      <c r="K59">
        <v>0.61827056789005397</v>
      </c>
      <c r="L59">
        <v>8.3826372971724003E-2</v>
      </c>
      <c r="M59">
        <v>21.629457113874601</v>
      </c>
    </row>
    <row r="60" spans="1:13" hidden="1" x14ac:dyDescent="0.6">
      <c r="A60" t="s">
        <v>4089</v>
      </c>
      <c r="B60" t="s">
        <v>4203</v>
      </c>
      <c r="C60">
        <v>2</v>
      </c>
      <c r="D60">
        <v>12.5</v>
      </c>
      <c r="E60">
        <v>2.95018527502597E-2</v>
      </c>
      <c r="F60" t="s">
        <v>4196</v>
      </c>
      <c r="G60">
        <v>16</v>
      </c>
      <c r="H60">
        <v>37</v>
      </c>
      <c r="I60">
        <v>18559</v>
      </c>
      <c r="J60">
        <v>62.699324324324301</v>
      </c>
      <c r="K60">
        <v>0.649397610301502</v>
      </c>
      <c r="L60">
        <v>8.3636239059092093E-2</v>
      </c>
      <c r="M60">
        <v>23.2984619418114</v>
      </c>
    </row>
    <row r="61" spans="1:13" hidden="1" x14ac:dyDescent="0.6">
      <c r="A61" t="s">
        <v>4070</v>
      </c>
      <c r="B61" t="s">
        <v>4204</v>
      </c>
      <c r="C61">
        <v>2</v>
      </c>
      <c r="D61">
        <v>12.5</v>
      </c>
      <c r="E61">
        <v>3.6749702029630099E-2</v>
      </c>
      <c r="F61" t="s">
        <v>4196</v>
      </c>
      <c r="G61">
        <v>16</v>
      </c>
      <c r="H61">
        <v>50</v>
      </c>
      <c r="I61">
        <v>20063</v>
      </c>
      <c r="J61">
        <v>50.157499999999999</v>
      </c>
      <c r="K61">
        <v>0.95852103391985199</v>
      </c>
      <c r="L61">
        <v>0.29785739738931299</v>
      </c>
      <c r="M61">
        <v>33.1573068516863</v>
      </c>
    </row>
    <row r="62" spans="1:13" hidden="1" x14ac:dyDescent="0.6">
      <c r="A62" t="s">
        <v>4089</v>
      </c>
      <c r="B62" t="s">
        <v>4205</v>
      </c>
      <c r="C62">
        <v>2</v>
      </c>
      <c r="D62">
        <v>12.5</v>
      </c>
      <c r="E62">
        <v>3.8894202444109002E-2</v>
      </c>
      <c r="F62" t="s">
        <v>4196</v>
      </c>
      <c r="G62">
        <v>16</v>
      </c>
      <c r="H62">
        <v>49</v>
      </c>
      <c r="I62">
        <v>18559</v>
      </c>
      <c r="J62">
        <v>47.344387755101998</v>
      </c>
      <c r="K62">
        <v>0.75054518282569704</v>
      </c>
      <c r="L62">
        <v>0.101299959734659</v>
      </c>
      <c r="M62">
        <v>29.628989276153899</v>
      </c>
    </row>
    <row r="63" spans="1:13" hidden="1" x14ac:dyDescent="0.6">
      <c r="A63" t="s">
        <v>4037</v>
      </c>
      <c r="B63" t="s">
        <v>4206</v>
      </c>
      <c r="C63">
        <v>5</v>
      </c>
      <c r="D63">
        <v>31.25</v>
      </c>
      <c r="E63">
        <v>3.9258788407433499E-2</v>
      </c>
      <c r="F63" t="s">
        <v>4207</v>
      </c>
      <c r="G63">
        <v>16</v>
      </c>
      <c r="H63">
        <v>1504</v>
      </c>
      <c r="I63">
        <v>16792</v>
      </c>
      <c r="J63">
        <v>3.48902925531914</v>
      </c>
      <c r="K63">
        <v>0.922943211002488</v>
      </c>
      <c r="L63">
        <v>0.27414250854664302</v>
      </c>
      <c r="M63">
        <v>33.427007269313897</v>
      </c>
    </row>
    <row r="64" spans="1:13" hidden="1" x14ac:dyDescent="0.6">
      <c r="A64" t="s">
        <v>4070</v>
      </c>
      <c r="B64" t="s">
        <v>4208</v>
      </c>
      <c r="C64">
        <v>3</v>
      </c>
      <c r="D64">
        <v>18.75</v>
      </c>
      <c r="E64">
        <v>4.19041862911671E-2</v>
      </c>
      <c r="F64" t="s">
        <v>4209</v>
      </c>
      <c r="G64">
        <v>16</v>
      </c>
      <c r="H64">
        <v>441</v>
      </c>
      <c r="I64">
        <v>20063</v>
      </c>
      <c r="J64">
        <v>8.5301870748299304</v>
      </c>
      <c r="K64">
        <v>0.97371184429644098</v>
      </c>
      <c r="L64">
        <v>0.305014070865188</v>
      </c>
      <c r="M64">
        <v>36.906612263086302</v>
      </c>
    </row>
    <row r="65" spans="1:13" hidden="1" x14ac:dyDescent="0.6">
      <c r="A65" t="s">
        <v>4089</v>
      </c>
      <c r="B65" t="s">
        <v>4210</v>
      </c>
      <c r="C65">
        <v>2</v>
      </c>
      <c r="D65">
        <v>12.5</v>
      </c>
      <c r="E65">
        <v>4.2006085277948302E-2</v>
      </c>
      <c r="F65" t="s">
        <v>4196</v>
      </c>
      <c r="G65">
        <v>16</v>
      </c>
      <c r="H65">
        <v>53</v>
      </c>
      <c r="I65">
        <v>18559</v>
      </c>
      <c r="J65">
        <v>43.771226415094297</v>
      </c>
      <c r="K65">
        <v>0.77731228237807704</v>
      </c>
      <c r="L65">
        <v>0.101730040440283</v>
      </c>
      <c r="M65">
        <v>31.6216995294002</v>
      </c>
    </row>
    <row r="66" spans="1:13" hidden="1" x14ac:dyDescent="0.6">
      <c r="A66" t="s">
        <v>4057</v>
      </c>
      <c r="B66" t="s">
        <v>4211</v>
      </c>
      <c r="C66">
        <v>2</v>
      </c>
      <c r="D66">
        <v>12.5</v>
      </c>
      <c r="E66">
        <v>4.6092003691494597E-2</v>
      </c>
      <c r="F66" t="s">
        <v>4212</v>
      </c>
      <c r="G66">
        <v>16</v>
      </c>
      <c r="H66">
        <v>53</v>
      </c>
      <c r="I66">
        <v>16881</v>
      </c>
      <c r="J66">
        <v>39.813679245282998</v>
      </c>
      <c r="K66">
        <v>0.84855338380923595</v>
      </c>
      <c r="L66">
        <v>0.21017214360535</v>
      </c>
      <c r="M66">
        <v>35.061209853576898</v>
      </c>
    </row>
    <row r="67" spans="1:13" hidden="1" x14ac:dyDescent="0.6">
      <c r="A67" t="s">
        <v>4097</v>
      </c>
      <c r="B67" t="s">
        <v>4213</v>
      </c>
      <c r="C67">
        <v>2</v>
      </c>
      <c r="D67">
        <v>12.5</v>
      </c>
      <c r="E67">
        <v>5.2333179627872997E-2</v>
      </c>
      <c r="F67" t="s">
        <v>4196</v>
      </c>
      <c r="G67">
        <v>12</v>
      </c>
      <c r="H67">
        <v>49</v>
      </c>
      <c r="I67">
        <v>10057</v>
      </c>
      <c r="J67">
        <v>34.207482993197203</v>
      </c>
      <c r="K67">
        <v>0.31358031776841599</v>
      </c>
      <c r="L67">
        <v>8.9777782438891396E-2</v>
      </c>
      <c r="M67">
        <v>24.2030020306442</v>
      </c>
    </row>
    <row r="68" spans="1:13" hidden="1" x14ac:dyDescent="0.6">
      <c r="A68" t="s">
        <v>4037</v>
      </c>
      <c r="B68" t="s">
        <v>4214</v>
      </c>
      <c r="C68">
        <v>4</v>
      </c>
      <c r="D68">
        <v>25</v>
      </c>
      <c r="E68">
        <v>5.3420331865303303E-2</v>
      </c>
      <c r="F68" t="s">
        <v>4215</v>
      </c>
      <c r="G68">
        <v>16</v>
      </c>
      <c r="H68">
        <v>981</v>
      </c>
      <c r="I68">
        <v>16792</v>
      </c>
      <c r="J68">
        <v>4.2793068297655399</v>
      </c>
      <c r="K68">
        <v>0.97021078896553903</v>
      </c>
      <c r="L68">
        <v>0.323214570643098</v>
      </c>
      <c r="M68">
        <v>42.749410497918497</v>
      </c>
    </row>
    <row r="69" spans="1:13" hidden="1" x14ac:dyDescent="0.6">
      <c r="A69" t="s">
        <v>4047</v>
      </c>
      <c r="B69" t="s">
        <v>4216</v>
      </c>
      <c r="C69">
        <v>5</v>
      </c>
      <c r="D69">
        <v>31.25</v>
      </c>
      <c r="E69">
        <v>5.4817262260297199E-2</v>
      </c>
      <c r="F69" t="s">
        <v>4217</v>
      </c>
      <c r="G69">
        <v>16</v>
      </c>
      <c r="H69">
        <v>2050</v>
      </c>
      <c r="I69">
        <v>20581</v>
      </c>
      <c r="J69">
        <v>3.1373475609755999</v>
      </c>
      <c r="K69">
        <v>0.90088325423207205</v>
      </c>
      <c r="L69">
        <v>0.162893833533335</v>
      </c>
      <c r="M69">
        <v>40.477746267366399</v>
      </c>
    </row>
    <row r="70" spans="1:13" hidden="1" x14ac:dyDescent="0.6">
      <c r="A70" t="s">
        <v>4037</v>
      </c>
      <c r="B70" t="s">
        <v>4218</v>
      </c>
      <c r="C70">
        <v>2</v>
      </c>
      <c r="D70">
        <v>12.5</v>
      </c>
      <c r="E70">
        <v>5.7385141764217197E-2</v>
      </c>
      <c r="F70" t="s">
        <v>4179</v>
      </c>
      <c r="G70">
        <v>16</v>
      </c>
      <c r="H70">
        <v>66</v>
      </c>
      <c r="I70">
        <v>16792</v>
      </c>
      <c r="J70">
        <v>31.803030303030301</v>
      </c>
      <c r="K70">
        <v>0.977228376495623</v>
      </c>
      <c r="L70">
        <v>0.31492298071632502</v>
      </c>
      <c r="M70">
        <v>45.139323462722402</v>
      </c>
    </row>
    <row r="71" spans="1:13" hidden="1" x14ac:dyDescent="0.6">
      <c r="A71" t="s">
        <v>4047</v>
      </c>
      <c r="B71" t="s">
        <v>4219</v>
      </c>
      <c r="C71">
        <v>12</v>
      </c>
      <c r="D71">
        <v>75</v>
      </c>
      <c r="E71">
        <v>7.3544730787664506E-2</v>
      </c>
      <c r="F71" t="s">
        <v>4220</v>
      </c>
      <c r="G71">
        <v>16</v>
      </c>
      <c r="H71">
        <v>10587</v>
      </c>
      <c r="I71">
        <v>20581</v>
      </c>
      <c r="J71">
        <v>1.4579909322754301</v>
      </c>
      <c r="K71">
        <v>0.95636824479442795</v>
      </c>
      <c r="L71">
        <v>0.20045474755700099</v>
      </c>
      <c r="M71">
        <v>50.489671713065398</v>
      </c>
    </row>
    <row r="72" spans="1:13" hidden="1" x14ac:dyDescent="0.6">
      <c r="A72" t="s">
        <v>4037</v>
      </c>
      <c r="B72" t="s">
        <v>4221</v>
      </c>
      <c r="C72">
        <v>2</v>
      </c>
      <c r="D72">
        <v>12.5</v>
      </c>
      <c r="E72">
        <v>9.6360227433526999E-2</v>
      </c>
      <c r="F72" t="s">
        <v>4183</v>
      </c>
      <c r="G72">
        <v>16</v>
      </c>
      <c r="H72">
        <v>113</v>
      </c>
      <c r="I72">
        <v>16792</v>
      </c>
      <c r="J72">
        <v>18.575221238937999</v>
      </c>
      <c r="K72">
        <v>0.99847348313769202</v>
      </c>
      <c r="L72">
        <v>0.445408928769292</v>
      </c>
      <c r="M72">
        <v>64.276396770516797</v>
      </c>
    </row>
  </sheetData>
  <autoFilter ref="A1:M72">
    <filterColumn colId="1">
      <customFilters>
        <customFilter val="*GO:*"/>
      </customFilters>
    </filterColumn>
    <filterColumn colId="2">
      <filters>
        <filter val="10"/>
        <filter val="12"/>
        <filter val="13"/>
        <filter val="15"/>
        <filter val="16"/>
        <filter val="4"/>
        <filter val="5"/>
        <filter val="6"/>
        <filter val="7"/>
        <filter val="8"/>
        <filter val="9"/>
      </filters>
    </filterColumn>
    <filterColumn colId="11">
      <customFilters>
        <customFilter operator="lessThanOrEqual" val="0.05"/>
      </customFilters>
    </filterColumn>
    <sortState ref="A4:M52">
      <sortCondition ref="L1:L7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20200319_815Interactors_HighCon</vt:lpstr>
      <vt:lpstr>Cluster1</vt:lpstr>
      <vt:lpstr>Cluster2</vt:lpstr>
      <vt:lpstr>Cluster3</vt:lpstr>
      <vt:lpstr>Cluster4</vt:lpstr>
      <vt:lpstr>Cluster5</vt:lpstr>
      <vt:lpstr>Cluster6</vt:lpstr>
      <vt:lpstr>Cluster7</vt:lpstr>
      <vt:lpstr>Cluster8</vt:lpstr>
      <vt:lpstr>Cluster9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campbell</dc:creator>
  <cp:lastModifiedBy>Claire</cp:lastModifiedBy>
  <dcterms:created xsi:type="dcterms:W3CDTF">2020-03-19T11:15:12Z</dcterms:created>
  <dcterms:modified xsi:type="dcterms:W3CDTF">2020-07-24T11:02:20Z</dcterms:modified>
</cp:coreProperties>
</file>